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externalLinks/externalLink1.xml" ContentType="application/vnd.openxmlformats-officedocument.spreadsheetml.externalLink+xml"/>
  <Override PartName="/xl/externalLinks/_rels/externalLink1.xml.rels" ContentType="application/vnd.openxmlformats-package.relationships+xml"/>
  <Override PartName="/xl/sharedStrings.xml" ContentType="application/vnd.openxmlformats-officedocument.spreadsheetml.sharedStrings+xml"/>
  <Override PartName="/xl/media/image1.jpeg" ContentType="image/jpeg"/>
  <Override PartName="/xl/media/image2.jpeg" ContentType="image/jpe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_11.4.1.OPME_06.09.2024" sheetId="1" state="visible" r:id="rId3"/>
    <sheet name="Diretrizes" sheetId="2" state="visible" r:id="rId4"/>
  </sheets>
  <externalReferences>
    <externalReference r:id="rId5"/>
  </externalReferenc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<sst xmlns="http://schemas.openxmlformats.org/spreadsheetml/2006/main" count="2499" uniqueCount="989">
  <si>
    <t xml:space="preserve">ANEXO 11.4.1 - OPME</t>
  </si>
  <si>
    <t xml:space="preserve">Vigência: 01/12/2025</t>
  </si>
  <si>
    <t xml:space="preserve">CÓDIGO</t>
  </si>
  <si>
    <t xml:space="preserve">TABELA DOMÍNIO</t>
  </si>
  <si>
    <t xml:space="preserve">DESCRIÇÃO TÉCNICA PADRÃO</t>
  </si>
  <si>
    <t xml:space="preserve">CLASSIFICAÇÃO</t>
  </si>
  <si>
    <t xml:space="preserve">ESPECIALIDADE</t>
  </si>
  <si>
    <t xml:space="preserve">VALOR SC SAÚDE</t>
  </si>
  <si>
    <t xml:space="preserve">Fixador Dinamico P/ Buco Maxilo Facial</t>
  </si>
  <si>
    <t xml:space="preserve">ÓRTESE</t>
  </si>
  <si>
    <t xml:space="preserve">BUCO MAXILO FACIAL</t>
  </si>
  <si>
    <t xml:space="preserve">Microtela Maleavel P/ Reconstrução Assoalho Orbital Em Titânio</t>
  </si>
  <si>
    <t xml:space="preserve">Micro Placa 1.0 A 1.5Mm Em Titanio</t>
  </si>
  <si>
    <t xml:space="preserve">Mini Placa 1,6 A 2,3Mm Em Titanio</t>
  </si>
  <si>
    <t xml:space="preserve">Macro Placa 2,4 A 2,7Mm Em Titanio</t>
  </si>
  <si>
    <t xml:space="preserve">Perfurador Aortico</t>
  </si>
  <si>
    <t xml:space="preserve">MATERIAL ESPECIAL</t>
  </si>
  <si>
    <t xml:space="preserve">CIRURGIA CARDIACA</t>
  </si>
  <si>
    <t xml:space="preserve">Sonda P/ Intubação Endobronquial Seletiva Com Gancho Tipo Carlens</t>
  </si>
  <si>
    <t xml:space="preserve">CIRURGIA TORACICA</t>
  </si>
  <si>
    <t xml:space="preserve">Anel P/ Valvuloplastia Maleavel </t>
  </si>
  <si>
    <t xml:space="preserve">PRÓTESE</t>
  </si>
  <si>
    <t xml:space="preserve">Anel P/ Valvuloplastia Rigido</t>
  </si>
  <si>
    <t xml:space="preserve">Canula Arterial Aramada</t>
  </si>
  <si>
    <t xml:space="preserve">Canula De Aspiraçao De Ventriculo</t>
  </si>
  <si>
    <t xml:space="preserve">Canula P/ Cardioplegia</t>
  </si>
  <si>
    <t xml:space="preserve">Canula Venosa Aramada</t>
  </si>
  <si>
    <t xml:space="preserve">Bomba Centrífuga Descartavel P/ Uso Em Circulação Extracorpórea E/Ou  Circulacao Assistida </t>
  </si>
  <si>
    <t xml:space="preserve">Conjunto P/ Autotransfusao Cec</t>
  </si>
  <si>
    <t xml:space="preserve">Conjunto P/ Circulacao Extracorporea Adulto (Composto Por: 01 Reservatorio De Cardioplegia; 01 Reservatorio De Cardiotomia; 01 Oxigenador De Membranas C/ Tubos; 01 Filtro De Linha Arterial; 01 Filtro De Cardioplegia; 01 Filtro De Sangue P/ Cec; 01 Hemocontrador, 01 Kit Cânula)</t>
  </si>
  <si>
    <t xml:space="preserve">Conjunto P/ Circulacao Extracorporea Neonatal (Composto Por: 01 Reservatorio De Cardioplegia; 01 Reservatorio De Cardiotomia; 01 Oxigenador De Membranas Neonatal C/ Tubos; 01 Filtro De Linha Arterial; 01 Filtro De Cardioplegia; 01 Filtro De Sangue P/ Cec; 01 Hemocontrador, 01 Kit Cânula)</t>
  </si>
  <si>
    <t xml:space="preserve">Conjunto P/ Circulacao Extracorporea Pediatrico (Composto Por: 01 Reservatorio De Cardioplegia; 01 Reservatorio De Cardiotomia; 01 Oxigenador De Membranas Pediátrico C/ Tubos; 01 Filtro De Linha Arterial; 01 Filtro De Cardioplegia; 01 Filtro De Sangue P/ Cec; 01 Hemocontrador, 01 Kit Cânula)</t>
  </si>
  <si>
    <t xml:space="preserve">Eletrodo Endocardico Definitivo P/ Gerador De Marcapasso C/ Introdutor</t>
  </si>
  <si>
    <t xml:space="preserve">Eletrodo Epicardico Definitivo P/ Gerador De Marcapasso C/ Introdutor</t>
  </si>
  <si>
    <t xml:space="preserve">Enxerto Tubular Inorganico C/ Valvula Mecanica</t>
  </si>
  <si>
    <t xml:space="preserve">Enxerto Tubular Organico C/ Valvula Biologica</t>
  </si>
  <si>
    <t xml:space="preserve">Enxerto Tubular Organico S/ Valvula</t>
  </si>
  <si>
    <t xml:space="preserve">Estabilizador De Tecidos</t>
  </si>
  <si>
    <t xml:space="preserve">Gerador De Marcapasso Biventricular Multisitio (P/ Troca)</t>
  </si>
  <si>
    <t xml:space="preserve">Gerador De Marcapasso Camara Dupla (P/ Troca)</t>
  </si>
  <si>
    <t xml:space="preserve">Gerador De Marcapasso Camara Única (P/ Troca)</t>
  </si>
  <si>
    <t xml:space="preserve">Gerador P/ Desfibrilador Implantavel Camara Dupla (P/ Troca)</t>
  </si>
  <si>
    <t xml:space="preserve">Gerador P/ Desfibrilador Implantavel Camara Unica (P/ Troca)</t>
  </si>
  <si>
    <t xml:space="preserve">Introdutor De Puncao P/ Colocação De Eletrodo Endocardico De Marcapasso </t>
  </si>
  <si>
    <t xml:space="preserve">Kit Cateter Balao Intraortico 7,0/8,0 Fr  40/30 Cc (Composto Por: 01 Balão Intraortico E Acessórios P/ Instalação)</t>
  </si>
  <si>
    <t xml:space="preserve">Kit Cateter Balao Intraortico 9,5 Fr 40Cc  (Composto Por: 01 Balão Intraortico E Acessórios P/ Instalação)</t>
  </si>
  <si>
    <t xml:space="preserve">Kit Desfibrilador Implantavel Camara Dupla (Composto Por 01 Gerador Desfibrilador Implantável De Câmara Dupla, 02 Eletrodos E 02 Introdutores)</t>
  </si>
  <si>
    <t xml:space="preserve">Kit Desfibrilador Implantavel Camara Unica (Composto Por 01 Gerador Desfibrilador Implantável De Câmara Dupla, 01 Eletrodo E 01 Introdutor)</t>
  </si>
  <si>
    <t xml:space="preserve">Kit Marcapasso Biventricular Multisitio (Composto Por 01 Gerador De Marcapasso Biventricular Multisitio, 01 Sistema De Eletrodos E 02 Introdutores)</t>
  </si>
  <si>
    <t xml:space="preserve">Kit Marcapasso Camara Dupla (Composto Por 01 Gerador De Marcapasso De Câmara Dupla, 02 Eletrodos E 02 Introdutores)</t>
  </si>
  <si>
    <t xml:space="preserve">Kit Marcapasso Camara Unica (Composto Por 01 Gerador De Marcapasso, 01 Eletrodo E 01 Introdutor)</t>
  </si>
  <si>
    <t xml:space="preserve">Processamento De Valvula Cardiaca Humana </t>
  </si>
  <si>
    <t xml:space="preserve">Prótese Valvar Biologica Aortica/Mitral Porcina/Bovina</t>
  </si>
  <si>
    <t xml:space="preserve">Prótese Valvar Mecanica Aortica/Mitral Duplo Folheto</t>
  </si>
  <si>
    <t xml:space="preserve">Sistema De Eletrodo De Estimulacao P/ Gerador De Marcapasso Multisitio</t>
  </si>
  <si>
    <t xml:space="preserve">Sistema De Recuperacao De Hemacias</t>
  </si>
  <si>
    <t xml:space="preserve">Banda Gastrica Ajustável Em Silicone</t>
  </si>
  <si>
    <t xml:space="preserve">CIRURGIA DO APARELHO DIGESTIVO - CIRURGIA GERAL</t>
  </si>
  <si>
    <t xml:space="preserve">Carga P/ Grampeador Endoscopico Linear Cortante </t>
  </si>
  <si>
    <t xml:space="preserve">Carga P/ Grampeador Linear Cortante</t>
  </si>
  <si>
    <t xml:space="preserve">Carga P/ Grampeador Linear Não Cortante</t>
  </si>
  <si>
    <t xml:space="preserve">Grampeador Circular Intraluminal</t>
  </si>
  <si>
    <t xml:space="preserve">Grampeador Endoscopico Linear Cortante C/ 01 Carga</t>
  </si>
  <si>
    <t xml:space="preserve">Grampeador Endoscopico P/ Herniorrafia C/ Grampos</t>
  </si>
  <si>
    <t xml:space="preserve">Grampeador Linear Cortante </t>
  </si>
  <si>
    <t xml:space="preserve">Grampeador Linear Nao Cortante </t>
  </si>
  <si>
    <t xml:space="preserve">Grampeador Linear Nao Cortante Articulado</t>
  </si>
  <si>
    <t xml:space="preserve">Kit P/ Gastrostomia Percutânea C/ Sonda Em Poliuretano (Composto Por: 01 Sonda De Gastrostomia Percutânea Em Poliuretano E Acessórios)</t>
  </si>
  <si>
    <t xml:space="preserve">CIRURGIA DO APARELHO DIGESTIVO - GASTROENTEROLOGIA - CIRURGIA GERAL</t>
  </si>
  <si>
    <t xml:space="preserve">Kit P/ Gastrostomia Percutânea C/ Sonda Em Silicone (Composto Por: 01 Sonda De Gastrostomia Percutânea Em Silicone E Acessórios)</t>
  </si>
  <si>
    <t xml:space="preserve">Kit P/ Gastrostomia Percutânea C/ Sonda Tipo Botton (Composto Por: 01 Sonda De Gastrostomia Tipo Botton E Acessórios)</t>
  </si>
  <si>
    <t xml:space="preserve">Sistema Fechado De Drenagem A Vácuo (Composto Por 01 Dreno De Silicone, 01 Reservatório E 01 Bulbo De Sucção)</t>
  </si>
  <si>
    <t xml:space="preserve">Sonda P/ Gastrostomia Percutânea Em Poliuretano</t>
  </si>
  <si>
    <t xml:space="preserve">Sonda P/ Gastrostomia Percutânea Em Silicone </t>
  </si>
  <si>
    <t xml:space="preserve">Sonda P/ Gastrostomia Percutânea Tipo Botton</t>
  </si>
  <si>
    <t xml:space="preserve">Kit Cateter P/ Drenagem Biliar Percutanea (Composto Por: 01 Cateter P/ Drenagem Biliar, 01 Introdutor, 01 Dilatador E Acessórios)</t>
  </si>
  <si>
    <t xml:space="preserve">ENDOSCOPIA</t>
  </si>
  <si>
    <t xml:space="preserve">Kit De Ligadura Elastica (Composto Por 06 Unidades De Ligaduras Elásticas)</t>
  </si>
  <si>
    <t xml:space="preserve">Kit P/ Gastrostomia Endoscopica C/ Sonda Em Poliuretano (Composto Por: 01 Sonda De Gastrostomia Endoscópica Em Poliuretano E Acessórios)</t>
  </si>
  <si>
    <t xml:space="preserve">Kit P/ Gastrostomia Endoscopica C/ Sonda Em Silicone (Composto Por: 01 Sonda De Gastrostomia Endoscópica Em Silicone E Acessórios)</t>
  </si>
  <si>
    <t xml:space="preserve">Kit P/ Jejunostomia Endoscopica C/ Sonda Em Silicone (Composto Por: 01 Sonda De Nasojejunal Triplo Lumen Em Silicone + Acessórios)</t>
  </si>
  <si>
    <t xml:space="preserve">Kit Puncao Transjugular P/ Acesso Ao Figado (Composto Por: Agulha Tips, Dilatador, Introdutor, Canulas Ou Cateteres)</t>
  </si>
  <si>
    <t xml:space="preserve">Stent Esofagico Autoexpansível Em Nitinol Não Recoberto</t>
  </si>
  <si>
    <t xml:space="preserve">Stent Esofagico Autoexpansível Em Nitinol Recoberto</t>
  </si>
  <si>
    <t xml:space="preserve">Stent Esofagico Autoexpansível Em Nitinol Recoberto C/ Vavula Anti-Refluxo</t>
  </si>
  <si>
    <t xml:space="preserve">Stent Periferico Auto Expansivo P/ Tips Em Nitinol</t>
  </si>
  <si>
    <t xml:space="preserve">Stent Traqueobronquial Autoexpansível Em Nitinol Não Recoberto</t>
  </si>
  <si>
    <t xml:space="preserve">Stent Traqueobronquial Autoexpansível Em Nitinol Recoberto</t>
  </si>
  <si>
    <t xml:space="preserve">Agulha P/ Escleroterapia Endoscopica</t>
  </si>
  <si>
    <t xml:space="preserve">Cateter Balao P/ Dilataçao Biliar</t>
  </si>
  <si>
    <t xml:space="preserve">Cateter Balao P/ Dilataçao P/ Acalásia</t>
  </si>
  <si>
    <t xml:space="preserve">Cateter Balao P/ Dilataçao De Colon / Piloro / Esofago</t>
  </si>
  <si>
    <t xml:space="preserve">Cateter Balao Extrator De Calculos P/ Colangiografia</t>
  </si>
  <si>
    <t xml:space="preserve">Cateter Extrator De Calculos Tipo Cesta P/ Colangiografia</t>
  </si>
  <si>
    <t xml:space="preserve">Cateter P/ Colangiografia Intraoperatória Laparoscopica</t>
  </si>
  <si>
    <t xml:space="preserve">Guia Biliar Hidrofilica Em Nitinol</t>
  </si>
  <si>
    <t xml:space="preserve">Papilotomo Duplo Lumem (Novo)</t>
  </si>
  <si>
    <t xml:space="preserve">Sonda P/ Manometria</t>
  </si>
  <si>
    <t xml:space="preserve">Sonda P/ Phmetria 1-3 Canais</t>
  </si>
  <si>
    <t xml:space="preserve">Clipador Endoscopico P/ Hemostasia C/ 01 Clip / Grampo Tipo Trident</t>
  </si>
  <si>
    <t xml:space="preserve">Cateter P/ Colangiografia Retrograda (Ercp)</t>
  </si>
  <si>
    <t xml:space="preserve">Cateter P/ Drenagem Biliar Percutânea</t>
  </si>
  <si>
    <t xml:space="preserve">Prótese P/ Ducto Biliar Pré-Montada C/ Posicionador</t>
  </si>
  <si>
    <t xml:space="preserve">Kit Cateter P/ Drenagem Naso Biliar</t>
  </si>
  <si>
    <t xml:space="preserve">Adesivo Selante De Fibrina C/ Aplicador  (1Ml)</t>
  </si>
  <si>
    <t xml:space="preserve">CIRURGIA GERAL</t>
  </si>
  <si>
    <t xml:space="preserve">Agulha P/ Puncao Inicial Ou Aspirativa Tipo Chiba (Composta Por 01 Agulha 0º Centimetrada + Trocar Ponta Bisel)</t>
  </si>
  <si>
    <t xml:space="preserve">Capa P/ Video (Laparoscopia, Artroscopia, Urologia, Histeroscopia)</t>
  </si>
  <si>
    <t xml:space="preserve">Enxerto - Patch Organico De Pericardio Bovino Pequeno</t>
  </si>
  <si>
    <t xml:space="preserve">Botton De Reposição P/ Gastrostomia Percutânea</t>
  </si>
  <si>
    <t xml:space="preserve">Clip P/ Ligadura De Vasos - Carga C/06 Unidades</t>
  </si>
  <si>
    <t xml:space="preserve">Clip Polimérico P/ Ligadura De Vasos Calibrosos - Carga C/ 06 Unidades</t>
  </si>
  <si>
    <t xml:space="preserve">Enxerto - Patch Inorganico</t>
  </si>
  <si>
    <t xml:space="preserve">Enxerto - Patch Organico De Pericardio Bovino Grande</t>
  </si>
  <si>
    <t xml:space="preserve">Enxerto - Patch Organico De Pericardio Bovino Medio</t>
  </si>
  <si>
    <t xml:space="preserve">Equipo / Fluxor P/ Irrigação 2-4Vias</t>
  </si>
  <si>
    <t xml:space="preserve">Filtro P/ Deleucotizacao De Concentrado De Hemacias / Plaquetas</t>
  </si>
  <si>
    <t xml:space="preserve">Hemostatico Cirurgico Absorvivel Tipo Esponja</t>
  </si>
  <si>
    <t xml:space="preserve">Instrumento Ultrassonico P/ Corte E Coagulacao De Tecidos / Instrumento Selagem Vasos Ate 7Mm - Laparoscopico (Cirurgia Por Video)</t>
  </si>
  <si>
    <t xml:space="preserve">Kit Cateter Venoso Central Duplo / Triplo Lumen Adulto Ou Pediatrico</t>
  </si>
  <si>
    <t xml:space="preserve">Kit Cateter Venoso Central Duplo Ou Triplo Lumem P/ Hemodialise</t>
  </si>
  <si>
    <t xml:space="preserve">NEFROLOGIA</t>
  </si>
  <si>
    <t xml:space="preserve">Tela Inorgânica De Polipropileno Grande</t>
  </si>
  <si>
    <t xml:space="preserve">Tela Inorgânica De Polipropileno Media</t>
  </si>
  <si>
    <t xml:space="preserve">Tela Inorgânica De Polipropileno Pequena</t>
  </si>
  <si>
    <t xml:space="preserve">Trocater P/ Videolaparoscopia Qualquer Tamanho</t>
  </si>
  <si>
    <t xml:space="preserve">Adesivo Selante De Fibrina C/ Aplicador  (2Ml)</t>
  </si>
  <si>
    <t xml:space="preserve">Adesivo Selante De Fibrina C/ Aplicador  (5Ml)</t>
  </si>
  <si>
    <t xml:space="preserve">Sonda Esofageana Em Pvc</t>
  </si>
  <si>
    <t xml:space="preserve">Bolsa Coletora Laparoscopica P/ Retirada De Especimes 10Mm</t>
  </si>
  <si>
    <t xml:space="preserve">Dispositivo Intra-Uterino (Diu) Cobre</t>
  </si>
  <si>
    <t xml:space="preserve">GINECOLOGIA</t>
  </si>
  <si>
    <t xml:space="preserve">Expansor Mamario - Pele / Liso </t>
  </si>
  <si>
    <t xml:space="preserve">GINECOLOGIA - CIRURGIA PLÁSTICA</t>
  </si>
  <si>
    <t xml:space="preserve">Expansor Mamario Texturizado Subcutaneo Temporario</t>
  </si>
  <si>
    <t xml:space="preserve">Prótese Mamaria Lisa Todos Os Perfis </t>
  </si>
  <si>
    <t xml:space="preserve">Protese Mamaria Anatomica Texturizada C/ Expansor Incorporado Definitivo</t>
  </si>
  <si>
    <t xml:space="preserve">Protese Mamaria Texturizada Redonda Todos Os Perfis</t>
  </si>
  <si>
    <t xml:space="preserve">Kit P/ Correçao De Incontinencia Urinaria (Composto Por: 02 Agulhas E 01 Dispositivo De Polipropileno)</t>
  </si>
  <si>
    <t xml:space="preserve">GINECOLOGIA - UROLOGIA</t>
  </si>
  <si>
    <t xml:space="preserve">Cateter Diagnostico Angiografico Coronario Ou Periferico</t>
  </si>
  <si>
    <t xml:space="preserve">CARDIOLOGIA INTERVENCIONISTA </t>
  </si>
  <si>
    <t xml:space="preserve">Cateter Diagnostico Angiografico Periferico</t>
  </si>
  <si>
    <t xml:space="preserve">VASCULAR </t>
  </si>
  <si>
    <t xml:space="preserve">Cateter Diagnostico Centimetrado </t>
  </si>
  <si>
    <t xml:space="preserve">Cateter Guia Intravascular Coronario / Periferico</t>
  </si>
  <si>
    <t xml:space="preserve">Conector De Alta/Baixa Pressao</t>
  </si>
  <si>
    <t xml:space="preserve">HEMODINAMICA</t>
  </si>
  <si>
    <t xml:space="preserve">Extensor De Bomba</t>
  </si>
  <si>
    <t xml:space="preserve">Extensor De Pressão</t>
  </si>
  <si>
    <t xml:space="preserve">Guia  Hidrofilica 0,014" Até 195Cm </t>
  </si>
  <si>
    <t xml:space="preserve">Guia  Hidrofilica 0,035" Até 150Cm </t>
  </si>
  <si>
    <t xml:space="preserve">Insuflador - Manometro</t>
  </si>
  <si>
    <t xml:space="preserve">Kit Micro Punçao Transradial (Composto Por Agulha Arterial + Seringa)</t>
  </si>
  <si>
    <t xml:space="preserve">Manifold </t>
  </si>
  <si>
    <t xml:space="preserve">Seringa P/ Injeção De Contraste Radiológico</t>
  </si>
  <si>
    <t xml:space="preserve">Transdutor Pressão</t>
  </si>
  <si>
    <t xml:space="preserve">Kit Introdutor P/ Puncao C/ Valvula Hemostatica</t>
  </si>
  <si>
    <t xml:space="preserve">Kit P/ Valvuloplastia Mitral Por Balão (Composto Por: 01 Cateter Balão Inoue, 01 Agulha Transeptal Brockenbrough, 01 Bainha De Mullins)</t>
  </si>
  <si>
    <t xml:space="preserve">Cateter Balão P/ Valvuloplastia</t>
  </si>
  <si>
    <t xml:space="preserve">Agulha Transeptal Brockenbrough</t>
  </si>
  <si>
    <t xml:space="preserve">Cateter  Balao P/ Atrioseptostomia </t>
  </si>
  <si>
    <t xml:space="preserve">Cateter Balao C/ Laminas Em Titanio</t>
  </si>
  <si>
    <t xml:space="preserve">Cateter Balao De Ptfe Perfusor De Drogas </t>
  </si>
  <si>
    <t xml:space="preserve">Cateter Balao P/ Angioplastia Coronaria</t>
  </si>
  <si>
    <t xml:space="preserve">Cateter Balao P/ Valvuloplastia Neonatal</t>
  </si>
  <si>
    <t xml:space="preserve">Cateter P/ Ultrassom Intracoronariano</t>
  </si>
  <si>
    <t xml:space="preserve">HEMODINAMICA - CARDIOLOGIA INTERVENCIONISTA</t>
  </si>
  <si>
    <t xml:space="preserve">Introdutor / Bainha Transeptal De Mullins </t>
  </si>
  <si>
    <t xml:space="preserve">Kit Eletrofisiologia Diagnóstico</t>
  </si>
  <si>
    <t xml:space="preserve">Kit Ablação Convencional sem Transeptal</t>
  </si>
  <si>
    <t xml:space="preserve">Kit Ablação Convencional com transeptal</t>
  </si>
  <si>
    <t xml:space="preserve">Kit Ablação FA/TA/Flutter Esquerdo</t>
  </si>
  <si>
    <t xml:space="preserve">Dispositivo P/ Fechamento De Canal Arterial ( Pca / Pda )</t>
  </si>
  <si>
    <t xml:space="preserve">Kit Prótese P/ Fechamento De Comunicacao Interatrial (Cia) (Composto Por: 01 Prótese Oclusora De Comunicação Intra Atrial - Cia, 01 Sistema De Entrega (Delivery), 01 Introdutor De Mullins E 01 Guia 0,035 Hidrofílica)</t>
  </si>
  <si>
    <t xml:space="preserve">Kit Prótese P/ Fechamento De Comunicacao Interventricular (Civ)  (Composto Por: 01 Prótese Oclusora De Comunicação Intra Ventricular - Civ, 01 Sistema De Entrega (Delivery), 01 Introdutor De Mullins E 01 Guia 0,035 Hidrofílica)</t>
  </si>
  <si>
    <t xml:space="preserve">Kit Prótese P/ Fechamento De Forame Oval Patente (Pfo) (Composto Por:  01 Prótese Oclusora Foramen Oval Patente - Pfo, 01 Sistema De Entrega (Delivery), 01 Introdutor De Mullins E 01 Guia 0,035 Hidrofílica)</t>
  </si>
  <si>
    <t xml:space="preserve">Stent Coronario Metalic O P/ Tratamento De Lesoes Bifurcadas</t>
  </si>
  <si>
    <t xml:space="preserve">Stent Coronario Em Aco Montado Em Balao</t>
  </si>
  <si>
    <t xml:space="preserve">Stent Coronario Em Cromo-Cobalto Montado Em Balao</t>
  </si>
  <si>
    <t xml:space="preserve">Stent Coronario Em Aco / Liga Metálica Revestido C/ Droga</t>
  </si>
  <si>
    <t xml:space="preserve">Stent Coronario Em Aco Revestido C/ Ptfe P/ Tratamento De Aneurismas Coronarios</t>
  </si>
  <si>
    <t xml:space="preserve">Cateter Laço P/ Captura De Corpo Estranho Intravascular</t>
  </si>
  <si>
    <t xml:space="preserve">HEMODINAMICA - RADIOLOGIA INTERVENCIONISTA</t>
  </si>
  <si>
    <t xml:space="preserve">Kit Cateter P/ Endopielotomia Percutânea (Composto Por 01 Cateter E Acessórios)</t>
  </si>
  <si>
    <t xml:space="preserve">Kit Cateter P/ Endopielotomia Transureteral (Composto Por 01 Cateter E Acessórios)</t>
  </si>
  <si>
    <t xml:space="preserve">UROLOGIA</t>
  </si>
  <si>
    <t xml:space="preserve">Kit Cateter P/ Nefrostomia Tipo Pigtail / Malecot (Composto Por 01 Cateter E Acessórios)</t>
  </si>
  <si>
    <t xml:space="preserve">Cateter P/ Acesso Cavidade Peritonial (Tenckhoff/Swan Neck)</t>
  </si>
  <si>
    <t xml:space="preserve">Dialisador Capilar P/ Hemodiálise Aguda</t>
  </si>
  <si>
    <t xml:space="preserve">Dialisador Capilar P/ Hemodiálise Cronica</t>
  </si>
  <si>
    <t xml:space="preserve">Isolador De Pressão</t>
  </si>
  <si>
    <t xml:space="preserve">Kit De Troca Capd (01 Equipo / 01 Par De Luvas / 01 Máscara / Fita Adesiva - Cm / Gazes / Soluções Antisépticas / Sistema De Desconexão C/ Antiséptico)</t>
  </si>
  <si>
    <t xml:space="preserve">Linha De Sangue Arterial</t>
  </si>
  <si>
    <t xml:space="preserve">Linha De Sangue Venosa</t>
  </si>
  <si>
    <t xml:space="preserve">Cateter P/ Nefrostomia</t>
  </si>
  <si>
    <t xml:space="preserve">Kit Cateter Venoso Central Duplo Lumem P/ Hemodialise Pediatrico  (Composto Por 01 Cateter E Acessórios)</t>
  </si>
  <si>
    <t xml:space="preserve">Kit Cateter Venoso Central Duplo Lumem P/ Hemodialise/Aferese Em Silicone C/ Cuff - Longa Permanencia  (Composto Por 01 Cateter E Acessórios)</t>
  </si>
  <si>
    <t xml:space="preserve">Cateter Umbilical Monolumen Em Poliuretano</t>
  </si>
  <si>
    <t xml:space="preserve">NEONATOLOGIA</t>
  </si>
  <si>
    <t xml:space="preserve">Cateter Umbilical Duplolumen Em Poliuretano</t>
  </si>
  <si>
    <t xml:space="preserve">Cateter Venoso Central De Insercao Periferica Monolumen (Picc) Em Silicone</t>
  </si>
  <si>
    <t xml:space="preserve">CIRURGIA GERAL </t>
  </si>
  <si>
    <t xml:space="preserve">Kit Cateter Lombo Peritonial</t>
  </si>
  <si>
    <t xml:space="preserve">NEUROCIRURGIA</t>
  </si>
  <si>
    <t xml:space="preserve">Kit Cateter P/ Monitorizaçao De Pressao Intracraniana (Pic) Subdural Ou Intraparenquimatoso - Hidrostatico  (Composto Por 01 Cateter E Acessórios) </t>
  </si>
  <si>
    <t xml:space="preserve">Kit Cateter P/ Monitorizaçao De Pressao Intracraniana (Pic) Subdural Ou Intraparenquimatoso - Eletronico (Composto Por 01 Cateter E Acessórios) </t>
  </si>
  <si>
    <t xml:space="preserve">Clip P/ Aneurisma Cerebral Em Cobalto Temporario Ou Permanente</t>
  </si>
  <si>
    <t xml:space="preserve">Clip P/ Aneurisma Cerebral Em Titanio Temporario Ou Permanente</t>
  </si>
  <si>
    <t xml:space="preserve">Conjunto Cateter P/ Drenagem Ventricular Externa  (Composto Por 01 Cateter, 01 Reservatório E Acessórios)</t>
  </si>
  <si>
    <t xml:space="preserve">Conjunto De Valvula P/ Hidrocefalia Alta/Media/Baixa Pressão  (Composto Por 01 Válvula + 01 Cateter Ventricular + 01 Cateter Peritonial + Conectores + Adaptadores)</t>
  </si>
  <si>
    <t xml:space="preserve">Botao P/ Fechamento De Cranio Em Silicone</t>
  </si>
  <si>
    <t xml:space="preserve">Botao P/ Fechamento De Cranio Em Titanio</t>
  </si>
  <si>
    <t xml:space="preserve">Cateter Atrial / Peritoneal</t>
  </si>
  <si>
    <t xml:space="preserve">Cateter Ventricular  - Avulso</t>
  </si>
  <si>
    <t xml:space="preserve">Conector Reto Ou Angulado - Avulso</t>
  </si>
  <si>
    <t xml:space="preserve">Capa P/ Microscopio Cirurgico C/ Visor</t>
  </si>
  <si>
    <t xml:space="preserve">Cotonoides P/ Neurocirurgia (Embalagem Com 10 Unidades)</t>
  </si>
  <si>
    <t xml:space="preserve">Cateter Guia P/ Embolizacao</t>
  </si>
  <si>
    <t xml:space="preserve">NEUROLOGIA ENDOVASCULAR</t>
  </si>
  <si>
    <t xml:space="preserve">Micro Cateter P/ Embolizacao</t>
  </si>
  <si>
    <t xml:space="preserve">Micro Guia P/ Embolizacao</t>
  </si>
  <si>
    <t xml:space="preserve">Microcateter P/ Remodelagem C/ Balão</t>
  </si>
  <si>
    <t xml:space="preserve">Micromola Eletrodestacavel (Largagem Controlada) P/ Embolizacao </t>
  </si>
  <si>
    <t xml:space="preserve">Micro Mola P/ Embolizacao Periferica (Largagem Livre)</t>
  </si>
  <si>
    <t xml:space="preserve">VASCULAR</t>
  </si>
  <si>
    <t xml:space="preserve">Micro Particulas P/ Embolizacao Periferica</t>
  </si>
  <si>
    <t xml:space="preserve">Stent Periferico Auto Expansivo P/ Embolizacao De Aneurisma Cerebral</t>
  </si>
  <si>
    <t xml:space="preserve">Kit P/ Infusão Forçada De Oleo De Silicone</t>
  </si>
  <si>
    <t xml:space="preserve">OFTALMOLOGIA</t>
  </si>
  <si>
    <t xml:space="preserve">Sistema Gerenciamento Fluídico P/ Facolemulsificação  (Composto Por Cassete C/ Ponteira + Campo Descartável + Luvas)</t>
  </si>
  <si>
    <t xml:space="preserve">Ponteira Reta P/ Irrigação E Aspiração </t>
  </si>
  <si>
    <t xml:space="preserve">Solução Viscoelástica - Small</t>
  </si>
  <si>
    <t xml:space="preserve">Prótese Tubo Lacrimal</t>
  </si>
  <si>
    <t xml:space="preserve">Lente Intraocular Acrílica Dobrável Com Cartucho</t>
  </si>
  <si>
    <t xml:space="preserve">Solução Viscoelástica - Large</t>
  </si>
  <si>
    <t xml:space="preserve">Kit Vitrectomia Completo 2500 Cortes 25G</t>
  </si>
  <si>
    <t xml:space="preserve">Oleo De Silicone Alta Densidade - 10Ml</t>
  </si>
  <si>
    <t xml:space="preserve">Manga De Silicone 240</t>
  </si>
  <si>
    <t xml:space="preserve">Manga De Silicone 270</t>
  </si>
  <si>
    <t xml:space="preserve">Sonda Endolaser</t>
  </si>
  <si>
    <t xml:space="preserve">Solução Salina Balanceada (Bss) P/ Irrigação 500 Ml</t>
  </si>
  <si>
    <t xml:space="preserve">Cilindro De Perfluorpropano C3F8 P/ Preenchimento Corpo Vítreo 20Gr</t>
  </si>
  <si>
    <t xml:space="preserve">Trépano A Vácuo P/ Ressecção De Córnea</t>
  </si>
  <si>
    <t xml:space="preserve">Valvula Implantavel De Ahmed</t>
  </si>
  <si>
    <t xml:space="preserve">Canula Aspiracao Subretiniana</t>
  </si>
  <si>
    <t xml:space="preserve">Campo Cirurgico Descartável P/ Mesa Mayo</t>
  </si>
  <si>
    <t xml:space="preserve">Bisturi Reto 15º P/ Paracentese </t>
  </si>
  <si>
    <t xml:space="preserve">Bisturi P/ Esclerotomia Angulado</t>
  </si>
  <si>
    <t xml:space="preserve">Canula P/ Hidrodisseccao 27G</t>
  </si>
  <si>
    <t xml:space="preserve">Ponteira Curva P/ Irrigação E Aspiração</t>
  </si>
  <si>
    <t xml:space="preserve">Pincel P/ Endodiatermia</t>
  </si>
  <si>
    <t xml:space="preserve">Sonda P/ Vitrectomia Anterior - Atiop</t>
  </si>
  <si>
    <t xml:space="preserve">Faixa De Silicone 240</t>
  </si>
  <si>
    <t xml:space="preserve">Punch P/ Trepano A Vacuo</t>
  </si>
  <si>
    <t xml:space="preserve">Anel Capsular</t>
  </si>
  <si>
    <t xml:space="preserve">Pneu De Silicone</t>
  </si>
  <si>
    <t xml:space="preserve">Canula De Infusão Bss 4-6Mm P/ Vitrectomia Posterior</t>
  </si>
  <si>
    <t xml:space="preserve">Canula Tipo Backflush 23G Diamantada</t>
  </si>
  <si>
    <t xml:space="preserve">Esclerotomo</t>
  </si>
  <si>
    <t xml:space="preserve">Endoiluminador - Fibra Optica</t>
  </si>
  <si>
    <t xml:space="preserve">Kit De Infusao De Manutenção De Pressao Positiva (Vgfi)</t>
  </si>
  <si>
    <t xml:space="preserve">Linha P/ Troca Fluido Gasosa</t>
  </si>
  <si>
    <t xml:space="preserve">Kit Cateter Venoso Semi Implantavel Em Silicone C/ Cuff - Tipo Hickmann / Quinton / Broviac  (Composto Por 01 Cateter Em Silicone C/ Cuff + Introdutor + Acessórios)</t>
  </si>
  <si>
    <t xml:space="preserve">ONCOLOGIA</t>
  </si>
  <si>
    <t xml:space="preserve">Kit Cateter Venoso Totalmente Implantavel Em Poliuretano C/ Reservatorio Em Titanio</t>
  </si>
  <si>
    <t xml:space="preserve">Kit Cateter Venoso Totalmente Implantavel Em Silicone C/ Reservatorio Em Plastico</t>
  </si>
  <si>
    <t xml:space="preserve">Kit Cateter Venoso Totalmente Implantavel Em Silicone C/ Reservatorio Em Titanio</t>
  </si>
  <si>
    <t xml:space="preserve">Agulha P/ Biopsia Medula Ossea Tipo Jamshidi</t>
  </si>
  <si>
    <t xml:space="preserve">Agulha P/ Biopsia Tecidos Moles (Mama/Rim/Prostata/Figado)  C/ Disparo Automatico</t>
  </si>
  <si>
    <t xml:space="preserve">Agulha P/ Biopsia Tecidos Moles (Mama/Rim/Prostata/Figado)  Semi-Automatica</t>
  </si>
  <si>
    <t xml:space="preserve">Agulha P/ Localização De Nodulo Mamário</t>
  </si>
  <si>
    <t xml:space="preserve">Infusor Elastomerico Descartavel 50-100Ml P/ Uso Domiciliar /Ambulatorial</t>
  </si>
  <si>
    <t xml:space="preserve">Agulha P/ Biopsia Tecidos Moles Tipo Promag / Magnum / Trucut</t>
  </si>
  <si>
    <t xml:space="preserve">Agulha P/ Punção De Cateter Totalmente Implantável</t>
  </si>
  <si>
    <t xml:space="preserve">Arruela Denteada Em Aco</t>
  </si>
  <si>
    <t xml:space="preserve">ORTOPEDIA</t>
  </si>
  <si>
    <t xml:space="preserve">Arruela Lisa Em Aco</t>
  </si>
  <si>
    <t xml:space="preserve">Cimento Ortopedico C/ Antibiotico </t>
  </si>
  <si>
    <t xml:space="preserve">Cimento Ortopedico S/ Antibiotico</t>
  </si>
  <si>
    <t xml:space="preserve">Conjunto Placa Dcs / Richards De 95 Graus + Pino Deslizante + Contra Pino Em Aço</t>
  </si>
  <si>
    <t xml:space="preserve">Conjunto Placa Dhs / Richards De 135 A 150 Graus + Pino Deslizante + Contra Pino Em Aço</t>
  </si>
  <si>
    <t xml:space="preserve">Enxerto Osseo Inorganico Granulado 1 Gr</t>
  </si>
  <si>
    <t xml:space="preserve">Cabo De Cerclagem Maleavel P/ Amarria Em Aco</t>
  </si>
  <si>
    <t xml:space="preserve">Fio De Kirschnner Liso Em Aço</t>
  </si>
  <si>
    <t xml:space="preserve">Fio De Steinmann Rosqueado Em Aço</t>
  </si>
  <si>
    <t xml:space="preserve">Fio De Steinmann Liso Em Aço</t>
  </si>
  <si>
    <t xml:space="preserve">Fixador Dinamico P/ Mao Ou Pe Em Aço Completo </t>
  </si>
  <si>
    <t xml:space="preserve">Fixador Externo Circular Ou Semi-Circular Ilizarov  Em Aco Completo </t>
  </si>
  <si>
    <t xml:space="preserve">Fixador Externo Hibrido Em Aco Completo</t>
  </si>
  <si>
    <t xml:space="preserve">Fixador Externo Linear Tubo A Tubo Em Aco Completo </t>
  </si>
  <si>
    <t xml:space="preserve">Fixador Externo P/ Punho Em Aco Completo </t>
  </si>
  <si>
    <t xml:space="preserve">Fixador Externo Mini Em Aco Completo </t>
  </si>
  <si>
    <t xml:space="preserve">Fixador Pelvico Em Aco Completo </t>
  </si>
  <si>
    <t xml:space="preserve">Haste De Compressao/ Distracao Em Aco</t>
  </si>
  <si>
    <t xml:space="preserve">Haste De Ender Em Aco</t>
  </si>
  <si>
    <t xml:space="preserve">Haste De Rush Em Aco</t>
  </si>
  <si>
    <t xml:space="preserve">Haste Intramedular Bloqueada De Femur Maciça Em Aço - Inclui Parafusos</t>
  </si>
  <si>
    <t xml:space="preserve">Haste Intramedular Bloqueada De Femur Canulada Em Aço - Inclui Parafusos</t>
  </si>
  <si>
    <t xml:space="preserve">Haste Intramedular Bloqueada De Femur Maciça Em Titanio - Inclui Parafusos</t>
  </si>
  <si>
    <t xml:space="preserve">Haste Intramedular Bloqueada De Tibia Maciça Em Aço - Inclui Parafusos </t>
  </si>
  <si>
    <t xml:space="preserve">Haste Intramedular Bloqueada De Tibia Canulada Em Aço - Inclui Parafusos </t>
  </si>
  <si>
    <t xml:space="preserve">Haste Intramedular Bloqueada De Tibia Maciça Em Titanio - Inclui Parafusos </t>
  </si>
  <si>
    <t xml:space="preserve">Haste Intramedular Bloqueada De Umero Maciça Em Aço - Inclui Parafusos</t>
  </si>
  <si>
    <t xml:space="preserve">Haste Intramedular Bloqueada De Umero Maciça Em Titanio - Inclui Parafusos</t>
  </si>
  <si>
    <t xml:space="preserve">Haste Intramedular Flexível Em Titanio P/ Uso Infantil - Haste De Ten </t>
  </si>
  <si>
    <t xml:space="preserve">Haste Intramedular Retrógrada Em Aço - Inclui Parafusos</t>
  </si>
  <si>
    <t xml:space="preserve">Haste Intramedular Nao Bloqueada Em Aco - Kuntscher</t>
  </si>
  <si>
    <t xml:space="preserve">Haste Lisa  P/ Associacao C/ Parafusos Em Aco - Tipo Luque</t>
  </si>
  <si>
    <t xml:space="preserve">Haste Longitudinal P/ Associacao C/ Parafusos Pediculares Em Titanio</t>
  </si>
  <si>
    <t xml:space="preserve">ORTOPEDIA - COLUNA</t>
  </si>
  <si>
    <t xml:space="preserve">Mini Parafuso De Auto Compressao Em Aço</t>
  </si>
  <si>
    <t xml:space="preserve">Parafuso Ancora Em Titanio</t>
  </si>
  <si>
    <t xml:space="preserve">Parafuso Ancora Bioabsorvivel Montado Em Dois Fios De Alta Resistência. </t>
  </si>
  <si>
    <t xml:space="preserve">Parafuso Canulado 3,5Mm Aço </t>
  </si>
  <si>
    <t xml:space="preserve">Parafuso Canulado 4,5Mm Aço  </t>
  </si>
  <si>
    <t xml:space="preserve">Parafuso Canulado 7,0Mm Aço </t>
  </si>
  <si>
    <t xml:space="preserve">Parafuso Canulado Mini - Herbert Em Aço</t>
  </si>
  <si>
    <t xml:space="preserve">Parafuso Cortical 1.5Mm Em Aço S/ Bloqueio</t>
  </si>
  <si>
    <t xml:space="preserve">Parafuso Cortical 2.0Mm Em Aço S/ Bloqueio</t>
  </si>
  <si>
    <t xml:space="preserve">Parafuso Cortical De 2,7Mm Aço S/ Bloqueio</t>
  </si>
  <si>
    <t xml:space="preserve">Parafuso Cortical De 3,5Mm Aço S/ Bloqueio</t>
  </si>
  <si>
    <t xml:space="preserve">Parafuso Cortical De 4,5Mm Aço S/ Bloqueio</t>
  </si>
  <si>
    <t xml:space="preserve">Parafuso De Bloqueio Autoperfurante / Autorosqueante 3,5 Mm Aço</t>
  </si>
  <si>
    <t xml:space="preserve">Parafuso De Bloqueio Autoperfurante / Autorosqueante 5,0 Mm Aço</t>
  </si>
  <si>
    <t xml:space="preserve">Parafuso De Bloqueio Autoperfurante / Autorosqueante 3,5 Mm Titânio</t>
  </si>
  <si>
    <t xml:space="preserve">Parafuso De Bloqueio Autoperfurante / Autorosqueante 5,0 Mm Titânio</t>
  </si>
  <si>
    <t xml:space="preserve">Parafuso Esponjoso 4,0Mm Em Titanio</t>
  </si>
  <si>
    <t xml:space="preserve">Parafuso Esponjoso 6,0 A 6,5Mm Em Titanio</t>
  </si>
  <si>
    <t xml:space="preserve">Parafuso Esponjoso 4,0Mm Em Aço</t>
  </si>
  <si>
    <t xml:space="preserve">Parafuso Esponjoso 6,5Mm Em Aço</t>
  </si>
  <si>
    <t xml:space="preserve">Parafuso Maleolar Em Aço</t>
  </si>
  <si>
    <t xml:space="preserve">Parafuso Tipo Tampão Em Titanio</t>
  </si>
  <si>
    <t xml:space="preserve">Placa Semitubular 1/3 De Tubo 2,7 Mm Em Aço - Inclui Parafusos </t>
  </si>
  <si>
    <t xml:space="preserve">Placa Semitubular 1/3 De Tubo 3,5 Mm Em Aço - Inclui Parafusos </t>
  </si>
  <si>
    <t xml:space="preserve">Placa Semitubular 1/3 De Tubo 4,5 Mm Em Aço - Inclui Parafusos </t>
  </si>
  <si>
    <t xml:space="preserve">Placa Angulada 4,5Mm Em Aço -  Inclui Parafusos</t>
  </si>
  <si>
    <t xml:space="preserve">Placa Bloqueada P/ Umero Proximal 3,5Mm Em Aço </t>
  </si>
  <si>
    <t xml:space="preserve">Placa Bloqueada P/ Umero Proximal 3,5Mm Em Titanio</t>
  </si>
  <si>
    <t xml:space="preserve">Placa Bloqueada Reta Em Aço - 3,5Mm</t>
  </si>
  <si>
    <t xml:space="preserve">Placa Bloqueada Reta (Estreita / Larga) Em Aço 4,5Mm</t>
  </si>
  <si>
    <t xml:space="preserve">Placa Bloqueada Reta - Titanio - 3,5Mm</t>
  </si>
  <si>
    <t xml:space="preserve">Placa Bloqueada Reta - Titânio - 4,5Mm</t>
  </si>
  <si>
    <t xml:space="preserve">Placa Bloqueada Volar P/ Radio Distal 3,5Mm Em Aço</t>
  </si>
  <si>
    <t xml:space="preserve">ORTOPEDIA MAO</t>
  </si>
  <si>
    <t xml:space="preserve">Placa Bloqueada Volar P/ Radio Distal 2,4-3,5Mm Em Titanio</t>
  </si>
  <si>
    <t xml:space="preserve">Placa Cobra 4,5Mm Aço - Inclui Parafusos </t>
  </si>
  <si>
    <t xml:space="preserve">Placa Condilea De 4,5Mm Aço -Inclui Parafusos</t>
  </si>
  <si>
    <t xml:space="preserve">Placa De Ângulo Fixo Em Aço</t>
  </si>
  <si>
    <t xml:space="preserve">Placa De Compressão Dinâmmica 2,0Mm Reta Em Aço - Inclui Parafusos</t>
  </si>
  <si>
    <t xml:space="preserve">Placa De Compressao Dinamica 3,5Mm Reta Aço - Inclui Parafusos</t>
  </si>
  <si>
    <t xml:space="preserve">Placa De Compressao Dinamica 4,5Mm Estreita - Inclui Parafusos</t>
  </si>
  <si>
    <t xml:space="preserve">Placa De Compressao Dinamica 4,5Mm Larga Aço -  Inclui Parafusos</t>
  </si>
  <si>
    <t xml:space="preserve">Placa De Reconstruçao De Bacia/Acetabulo 3,5Mm Aço  Inclui Parafusos</t>
  </si>
  <si>
    <t xml:space="preserve">Placa De Reconstruçao De Bacia/Acetabulo 4,5Mm Aço - Inclui Parafusos</t>
  </si>
  <si>
    <t xml:space="preserve">Placa De Suporte De Plateau Tibial 4,5Mm/Pudu Aco - Inclui Parafusos </t>
  </si>
  <si>
    <t xml:space="preserve">Placa De Suporte Esternal P/ Correçao De Pectus Em Aço</t>
  </si>
  <si>
    <t xml:space="preserve">Placa Em L 1,5Mm Em Aço - Inclui Parafusos</t>
  </si>
  <si>
    <t xml:space="preserve">Placa Em T 2,0Mm Em Aço - Inclui Parafusos</t>
  </si>
  <si>
    <t xml:space="preserve">Placa Em L/T 2,7Mm Aco - Inclui Parafusos</t>
  </si>
  <si>
    <t xml:space="preserve">Placa Em L/T 3,5Mm Aco - Inclui Parafusos</t>
  </si>
  <si>
    <t xml:space="preserve">Placa Em L/T 4,5Mm Aço  -  Inclui Parafusos</t>
  </si>
  <si>
    <t xml:space="preserve">Placa Em Trevo 3,5Mm Aço - Inclui Parafusos</t>
  </si>
  <si>
    <t xml:space="preserve">Placa Em Trevo 4,5Mm  Aco - Inclui Parafusos</t>
  </si>
  <si>
    <t xml:space="preserve">Placa Bloqueada P/ Artrodese De Punho - 3,5Mm Em Titanio</t>
  </si>
  <si>
    <t xml:space="preserve">Placa P/ Calcaneo Aco</t>
  </si>
  <si>
    <t xml:space="preserve">Placa P/ Osteotomia / Calço Puddu Em Aço</t>
  </si>
  <si>
    <t xml:space="preserve">Placa Ponte 3,5Mm Aco</t>
  </si>
  <si>
    <t xml:space="preserve">Placa Ponte 4,5Mm Aço</t>
  </si>
  <si>
    <t xml:space="preserve">Prótese  Nao Convencional Bi-Articulada Total </t>
  </si>
  <si>
    <t xml:space="preserve">Prótese De Cabeça De Radio</t>
  </si>
  <si>
    <t xml:space="preserve">Kit Prótese Total De Cotovelo Cimentada Primária (Kit Composto Por: 01 Componente Umeral Cimentado Em Aco + 01 Componente Ulnar Cimentado Em Aco+ 02 Doses De Cimento Importado Sem Antibiótico )</t>
  </si>
  <si>
    <t xml:space="preserve">Prótese Metacarpo Interfalangiana</t>
  </si>
  <si>
    <t xml:space="preserve">Prótese Nao Convencional Articulada Membro Inferior Distal</t>
  </si>
  <si>
    <t xml:space="preserve">Prótese Nao Convencional Articulada Membro Inferior Proximal </t>
  </si>
  <si>
    <t xml:space="preserve">Prótese Nao Convencional Articulada Membro Superior Distal</t>
  </si>
  <si>
    <t xml:space="preserve">Prótese Nao Convencional Articulada Membro Superior Proximal</t>
  </si>
  <si>
    <t xml:space="preserve">Prótese Nao Convencional Diafisaria Umeral/Tibial/Femural</t>
  </si>
  <si>
    <t xml:space="preserve">Prótese Nao Convencional Extensível </t>
  </si>
  <si>
    <t xml:space="preserve">Prótese Tendinosa De Silicone </t>
  </si>
  <si>
    <t xml:space="preserve">Dispositivo Intersomatico De Manutencao De Espaco Vertebral (Cage) Cervical - Em Peek</t>
  </si>
  <si>
    <t xml:space="preserve">Dispositivo Intersomatico De Manutencao De Espaco Vertebral (Cage) Cervical - Em Titanio</t>
  </si>
  <si>
    <t xml:space="preserve">Dispositivo Intersomatico De Manutencao De Espaco Vertebral (Cage) Lombar - Em Peek</t>
  </si>
  <si>
    <t xml:space="preserve">Dispositivo Intersomatico De Manutencao De Espaco Vertebral (Cage) Lombar - Em Titanio</t>
  </si>
  <si>
    <t xml:space="preserve">Fio De Cerclagem Maleavel P/ Cirurgia De Coluna Em Titanio</t>
  </si>
  <si>
    <t xml:space="preserve">Gancho Pedicular / Laminar P/ Fixacao De Coluna Em Titanio </t>
  </si>
  <si>
    <t xml:space="preserve">Kit P/ Vertebroplastia (Composto Por: Cânula Para Vertebroplastia, Seringa Aplicadora,  Cimento Ortopédico C/ Bario + Acessórios)</t>
  </si>
  <si>
    <t xml:space="preserve">Parafuso P/ Placa Cervical Em Titanio</t>
  </si>
  <si>
    <t xml:space="preserve">Parafuso P/ Placa Toraco-Lombar Em Titanio</t>
  </si>
  <si>
    <t xml:space="preserve">Parafuso Pedicular Mono / Poliaxial Em Titanio C/ Bloqueador</t>
  </si>
  <si>
    <t xml:space="preserve">Parafuso Pedicular Mono/Poliaxial Em Titanio C/ Bloqueador P/ Placa Toraco-Lombar</t>
  </si>
  <si>
    <t xml:space="preserve">Parafuso Pedicular Poliaxial P/ Espondilolistese Em Titanio C/ Bloqueador</t>
  </si>
  <si>
    <t xml:space="preserve">Placa Cervical Anterior Em Titanio </t>
  </si>
  <si>
    <t xml:space="preserve">Placa Cervical Posterior Em Titanio</t>
  </si>
  <si>
    <t xml:space="preserve">Placa Cervical Posterior Em Titanio C/ Cage Conjugado</t>
  </si>
  <si>
    <t xml:space="preserve">Placa Toraco-Lombar Em Titanio Associada A Parafusos Intrasomaticos</t>
  </si>
  <si>
    <t xml:space="preserve">Retangulo Tipo Hartshil P/ Fixacao De Coluna Em Titanio</t>
  </si>
  <si>
    <t xml:space="preserve">Sistema P/ Fixação Occipto-Cervical Em Titânio </t>
  </si>
  <si>
    <t xml:space="preserve">Sistema P/ Fixaçao Transversal Em Titanio - Cross Link (Composto Por: 01 Haste Transversal E 02 Ganchos Crosslink E 01 Conector Central)</t>
  </si>
  <si>
    <t xml:space="preserve">Substituto De Corpo Vertebral Acima De 30Mm - Medio A Grande</t>
  </si>
  <si>
    <t xml:space="preserve">Substituto De Corpo Vertebral Ate 30Mm - Pequeno</t>
  </si>
  <si>
    <t xml:space="preserve">Componente De Aumento Femoral Em Aco P/ Revisao De Joelho</t>
  </si>
  <si>
    <t xml:space="preserve">ORTOPEDIA - JOELHO</t>
  </si>
  <si>
    <t xml:space="preserve">Componente De Aumento Tibial Em Aco P/ Revisao De Joelho</t>
  </si>
  <si>
    <t xml:space="preserve">Componente Femoral Cimentado Em Aco Ou Fixacao Biologica P/ Revisao De Joelho</t>
  </si>
  <si>
    <t xml:space="preserve">Componente Patelar Em Polietileno P/ Revisao De Joelho</t>
  </si>
  <si>
    <t xml:space="preserve">Componente Tibial Em Polietileno P/ Revisao De Joelho</t>
  </si>
  <si>
    <t xml:space="preserve">Componente Tibial Em Aco Cimentado Ou Fixação Biológica P/ Revisao De Joelho</t>
  </si>
  <si>
    <t xml:space="preserve">Haste Femoral Em Aco P/ Revisao De Joelho</t>
  </si>
  <si>
    <t xml:space="preserve">Haste Tibial Em Aco P/ Revisao De Joelho</t>
  </si>
  <si>
    <t xml:space="preserve">Kit Artroscopia Joelho (Composto Por: 01 Lâmina Shaver, 01 Equipo Fluxor 04 Vias P/ Artroscopia, 01 Capa P/ Artroscópio, 01 Ponteira P/ Ablação)</t>
  </si>
  <si>
    <t xml:space="preserve">Kit Prótese Total De Joelho Cimentada Primaria (Composto Por: 01 Componente Femural Em Aco, 01 Componente Tibial Em Aco, 01 Componente Tibial Em Polietileno, 01 Componente Patelar Em Polietilenio E 02 Doses De Cimento Importado Sem Antibiótico)</t>
  </si>
  <si>
    <t xml:space="preserve">Parafuso De Interferencia Em Titanio</t>
  </si>
  <si>
    <t xml:space="preserve">Halo Craniano</t>
  </si>
  <si>
    <t xml:space="preserve">ORTOPEDIA - NEUROCIRURGIA</t>
  </si>
  <si>
    <t xml:space="preserve">Kit Prótese Total De Ombro Cimentada Primária (Composto Por: 01 Componente Glenoidal Em Polietileno, 01 Componente Cefálico Em Aco, 01 Componente Umeral Em Aco E 02 Doses De Cimento Importado Sem Antibiótico)</t>
  </si>
  <si>
    <t xml:space="preserve">ORTOPEDIA - OMBRO</t>
  </si>
  <si>
    <t xml:space="preserve">Equipo De Bomba P/ Histeroscopia</t>
  </si>
  <si>
    <t xml:space="preserve">Kit Artroscopia Ombro (Composto Por: 02 Lâminas Shaver - Partes Ósseas E Partes Moles, 01 Ponteira De Radiofrequencia Ou Ablator, 02 Cânulas, 01 Equipo Fluxor 4 Vias ou 01 Equipo Bomba, 02 Capas P/ Artroscópio E 01 Campo Operatório Descartável C/ Coletor De Fluidos)</t>
  </si>
  <si>
    <t xml:space="preserve">Kit Prótese Parcial De Ombro Cimentada Primária (Composto Por: 01 Componente Cefálico + 01 Componente Umeral E 01 Dose De Cimento Importado Sem Antibiótico)</t>
  </si>
  <si>
    <t xml:space="preserve">Parafuso Ancora Em Titanio Montado Em 01 Fio De Alta Resistência</t>
  </si>
  <si>
    <t xml:space="preserve">Centralizador P/ Componente Femural Cimentado P/ Revisao De Quadril</t>
  </si>
  <si>
    <t xml:space="preserve">ORTOPEDIA - QUADRIL</t>
  </si>
  <si>
    <t xml:space="preserve">Componente Acetabular De Polietileno Cimentado P/ Revisao De Quadril</t>
  </si>
  <si>
    <t xml:space="preserve">Componente Acetabular De Polietileno P/ Componente Acetabular Metalico P/ Revisao De Quadril</t>
  </si>
  <si>
    <t xml:space="preserve">Componente Acetabular Em Aco De Fixacao Biologica P/ Revisao De Quadril</t>
  </si>
  <si>
    <t xml:space="preserve">Componente Cefalico Em Aco P/ Revisao De Quadril</t>
  </si>
  <si>
    <t xml:space="preserve">Haste Femoral Curta C/ Bloqueio Cefalico Em Aco - Inclui Parafusos</t>
  </si>
  <si>
    <t xml:space="preserve">Haste Femoral Longa C/ Bloqueio Cefalico - Inclui Parafusos</t>
  </si>
  <si>
    <t xml:space="preserve">Componente Femoral Modular Nao Cimentado S/ Bloqueio Em Aco P/ Revisao De Quadril</t>
  </si>
  <si>
    <t xml:space="preserve">Componente Femoral Modular Cimentado Em Aco S/ Bloqueio P/ Revisao De Quadril</t>
  </si>
  <si>
    <t xml:space="preserve">Dispositivo Anti-Protusao Em Aco Com Orificios P/ Parafusos Ou Anel De Reforco Acetabular P/ Revisao De Quadril</t>
  </si>
  <si>
    <t xml:space="preserve">Kit P/ Artroscopia De Quadril (Composto Por: 03 Laminas P/ Debridamento (Shaver) Longas: Reta, Curva E Broca, 01 Ponteira De Radiofrequencia Ou Ablator,01 Equipo Fluxor 4 Vias ou 01 Equipo De Bomba + 03 Capas P/ Videoartroscópio + 01 Canula + 01 Campo Operatório Descartavel C/ Coletor De Fluidos) </t>
  </si>
  <si>
    <t xml:space="preserve">Kit Prótese Parcial De Quadril Bipolar (Cabeca Intercambiavel) Cimentada Primária (Composto Por: 01 Componente Femural Cimentado Primário, Em Aco + 01 Centralizador + 01 Restritor De Cimento + 01 Componente Cefalico Bipolar Em Aco E 01 Dose De Cimento Importado Sem Antibiótico)</t>
  </si>
  <si>
    <t xml:space="preserve">Kit Prótese Parcial De Quadril Monopolar Cimentada Primária (Composto Por: 01 Componente Femural Cimentado Primário Em Aco + 01 Centralizador + 01 Restritor De Cimento + 01 Componente Cefalico Monopolar Em Aco E 01 Dose De Cimento Importado Sem Antibiótico)</t>
  </si>
  <si>
    <t xml:space="preserve">Kit Prótese Parcial De Quadril Cimentada Primária (Cabeça Fixa) (Composto Por: 01 Componente Femural Monobloco Tipo Charnley Em Aco + 01 Centralizador + 01 Restritor De Cimento + 01 Dose De Cimento Importado Sem Antibiótico)</t>
  </si>
  <si>
    <t xml:space="preserve">Kit Prótese Total De Quadril Cimentada Primária (Composto Por: 01 Componente Femural Modular Cimentado Primário Em Aco + 01 Centralizador + 01 Restritor De Cimento + 01 Componente Cefálico Em Aco, 01 Componente Acetabular Cimentado De Polietileno E 02 Doses De Cimento Importado Sem Antibiótico)</t>
  </si>
  <si>
    <t xml:space="preserve">Kit Prótese Total De Quadril Nao Cimentada Ceramica X Ceramica (Composto Por:  01 Componente Acetabular Metálico Não Cimentado + 03 Parafusos, 01 Componente Acetabular Ceramico, 01 Componente Femural Metálico Não Cimentado E 01 Componente Cefalico Ceramico)</t>
  </si>
  <si>
    <t xml:space="preserve">Kit Prótese Total De Quadril Hibrida I (Composto Por: 01 Componente Femural Cimentado Primário + 01 Centralizador + 01 Restritor De Cimento + 01 Componente Cefálico Em Aco + 01 Componente Acetabular Não Cimentado Em Aco + 01 Componente Acetabular De Polietileno Uhmw P/ Componente Acetabular Metalico + 03 Parafusos P/ Componente Acetabular Não Cimentado Em Aco E 01 Dose De Cimento Importado Sem Antibiótico)</t>
  </si>
  <si>
    <t xml:space="preserve">Kit Prótese Total De Quadril Hibrida Ii (Composto Por: 01 Componente Femural Modular Primário Não Cimentado + 01 Componente Cefálico + 01 Componente Acetabular Cimentado De Polietileno E 01 Dose De Cimento Importado Sem Antibiótico)</t>
  </si>
  <si>
    <t xml:space="preserve">Kit Prótese Total De Quadril Nao Cimentada (Composto Por: 01 Componente Femural Modular Não Cimentado Primário + 01 Componente Cefálico + 01 Componente Acetabular Metalico Não Cimentado + 01 Componente Acetabular De Polietileno P/ Componente Acetabular Metalico + 03 Parafusos P/ Componente Acetabular Não Cimentado)</t>
  </si>
  <si>
    <t xml:space="preserve">Parafuso P/ Componente Acetabular Ou Reforço Acetabular P/ Revisao Quadril Em Aco</t>
  </si>
  <si>
    <t xml:space="preserve">Restritor De Cimento Femural P/ Revisao De Quadril</t>
  </si>
  <si>
    <t xml:space="preserve">Tela De Reconstrucao Acetabular P/  Revisao De Quadril Em Aco</t>
  </si>
  <si>
    <t xml:space="preserve">Tela De Reconstrucao Femoral P/ Revisao De Quadril Em Aço</t>
  </si>
  <si>
    <t xml:space="preserve">Prótese P/ Implante Coclear Monocanal</t>
  </si>
  <si>
    <t xml:space="preserve">OTORRINO</t>
  </si>
  <si>
    <t xml:space="preserve">Kit Implante Coclear (De Qualquer Modelo),Com Processador
De Fala, Com Sistema De Monitoracao Do Nervo Facial E Kit Brocas. </t>
  </si>
  <si>
    <t xml:space="preserve">Tubo De Ventilacao Otológico Em Silicone</t>
  </si>
  <si>
    <t xml:space="preserve">Prótese P/ Estapedectomia Em Teflon 0.6X6.0Mm</t>
  </si>
  <si>
    <t xml:space="preserve">Kit Cateter P/ Marcapasso Temporario (Composto Por: 01 Cateter, Eletrodo, Cabo, + Acessórios De Punção)</t>
  </si>
  <si>
    <t xml:space="preserve">TERAPIA INTENSIVA</t>
  </si>
  <si>
    <t xml:space="preserve">Kit Cateter P/ Monitorização De Debito Cardiaco Continuo (Composto Por 01 Cateter + 1 Introdutor E Acessórios)</t>
  </si>
  <si>
    <t xml:space="preserve">Kit Cateter P/ Monitorizacao De Debito Cardiaco Por Termodiluicao (Composto Por 01 Cateter + Acessórios)</t>
  </si>
  <si>
    <t xml:space="preserve">Sistema De Aspiracao Fechado</t>
  </si>
  <si>
    <t xml:space="preserve">Constritor Periuretral - Kit Correcao De Incontinecia Urinaria Masculina</t>
  </si>
  <si>
    <t xml:space="preserve">Prótese Peniana Semi-Rigida / Maleável</t>
  </si>
  <si>
    <t xml:space="preserve">Prótese Testicular</t>
  </si>
  <si>
    <t xml:space="preserve">Alca De Resseccao Monopolar</t>
  </si>
  <si>
    <t xml:space="preserve">Cateter P/ Urodinamica / Cistometria / Histerosalpingografia</t>
  </si>
  <si>
    <t xml:space="preserve">Cateter Balao P/ Cistostomia</t>
  </si>
  <si>
    <t xml:space="preserve">Cateter Balao P/ Dilatação Ureteral / Renal (Sem Fracionamento)</t>
  </si>
  <si>
    <t xml:space="preserve">Cateter Ureteral Em Poliuretano P/ Pielografia / Histerosalpingografia</t>
  </si>
  <si>
    <t xml:space="preserve">Cateter Ureteral Duplo J (Pigtail) - Avulso</t>
  </si>
  <si>
    <t xml:space="preserve">Kit Cateter Ureteral Duplo J Em Poliuretano (Pigtail) C/ Guia Teflonada</t>
  </si>
  <si>
    <t xml:space="preserve">Cesta Dormia P/ Extraçao De Cálculos Urológicos (Sem Fracionamento)</t>
  </si>
  <si>
    <t xml:space="preserve">Dispositivo De Polipropileno P/ Correção De Incontinência Urinária ( Fita / Tela P/ Sling )</t>
  </si>
  <si>
    <t xml:space="preserve">Guia Urologica Em Nitinol C/ Revestimento Hidrofílico</t>
  </si>
  <si>
    <t xml:space="preserve">Kit De Dilatadores Ureteral / Renal  Tipo Amplatz (Sem Fracionamento)</t>
  </si>
  <si>
    <t xml:space="preserve">Cateter Balao P/ Acomodaçao De Endoprótese</t>
  </si>
  <si>
    <t xml:space="preserve">Cateter Balao P/ Embolectomia</t>
  </si>
  <si>
    <t xml:space="preserve">Cateter Balao P/Angioplastia Periferica</t>
  </si>
  <si>
    <t xml:space="preserve">Cateter Balão Longo Para Angioplastia Periférica Infrapatelar</t>
  </si>
  <si>
    <t xml:space="preserve">Endoprótese  Aorto-Moniiliaca P/ Aneurisma De Aorta Abdominal</t>
  </si>
  <si>
    <t xml:space="preserve">Conunto De Endoprótese P/ Aneurisma De Aorta Abdominal Trimodular (01 Corpo Principal Bifurcado + 02 Extensões Contra-Laterais)</t>
  </si>
  <si>
    <t xml:space="preserve">Endoprótese Extensao Aortica / Ilíaca P/ Aneurisma De Aorta Abdominal</t>
  </si>
  <si>
    <t xml:space="preserve">Endoprótese P/ Aneurisma De Aorta Toracica</t>
  </si>
  <si>
    <t xml:space="preserve">Enxerto Arterial Bifurcado Em Dacron</t>
  </si>
  <si>
    <t xml:space="preserve">Enxerto Arterial Reto Em Dacron</t>
  </si>
  <si>
    <t xml:space="preserve">Enxerto Arterial Reto Em Ptfe 50 - 80Cm</t>
  </si>
  <si>
    <t xml:space="preserve">Filtro De Veia Cava</t>
  </si>
  <si>
    <t xml:space="preserve">Stent Periferico Auto Expansivel Em Nitinol</t>
  </si>
  <si>
    <t xml:space="preserve">Stent Periferico Em Aco Não Recoberto Montado Em Balao</t>
  </si>
  <si>
    <t xml:space="preserve">Stent Periferico Em Aco Recoberto Montado Em Balao</t>
  </si>
  <si>
    <t xml:space="preserve">Stent Periferico Biliar Recoberto Autoexpansível Em Nitinol</t>
  </si>
  <si>
    <t xml:space="preserve">Guia  Teflonada 0,035" Até 300Cm </t>
  </si>
  <si>
    <t xml:space="preserve">Guia Extra Rigida P/ Posicionamento De Endopróteses</t>
  </si>
  <si>
    <t xml:space="preserve">Guia  Teflonada 0,014" Até 195Cm </t>
  </si>
  <si>
    <t xml:space="preserve">Guia  Teflonada 0,035" Até 150Cm </t>
  </si>
  <si>
    <t xml:space="preserve">Sonda Endolaser 23G</t>
  </si>
  <si>
    <t xml:space="preserve">Solução Salina Balanceada (Bss) P/ Irrigação 250 Ml</t>
  </si>
  <si>
    <t xml:space="preserve">Solução Salina Balanceada (Bss) P/ Irrigação 500 Ml (Plus)</t>
  </si>
  <si>
    <t xml:space="preserve">Bisturi Angulado P/ Microincisão 2.2Mm</t>
  </si>
  <si>
    <t xml:space="preserve">Bisturi Angulado P/ Tunelização Escleral</t>
  </si>
  <si>
    <t xml:space="preserve">Canula De Infusão 4Mm</t>
  </si>
  <si>
    <t xml:space="preserve">Canula P/ Aspiração Subretiniana C/ Ponta Flexível</t>
  </si>
  <si>
    <t xml:space="preserve">Kit Vitrectomia Completo 23G</t>
  </si>
  <si>
    <t xml:space="preserve">Canula De Infusão 6Mm</t>
  </si>
  <si>
    <t xml:space="preserve">Microesponja</t>
  </si>
  <si>
    <t xml:space="preserve">Perfluoroctano 5Ml</t>
  </si>
  <si>
    <t xml:space="preserve">Perfluoroctano 7Ml</t>
  </si>
  <si>
    <t xml:space="preserve">Pinça Tipo Grieshaber 23G (End Grasping)</t>
  </si>
  <si>
    <t xml:space="preserve">Sonda P/ Vitrectomia Anterior (Infinit)</t>
  </si>
  <si>
    <t xml:space="preserve">Sonda P/ Vitrectomia Anterior (Inovit)</t>
  </si>
  <si>
    <t xml:space="preserve">Sonda P/ Vitrectomia Anterior (2500 Cortes)</t>
  </si>
  <si>
    <t xml:space="preserve">Canula Femural Arterial Ou Venosa Aramada Longa</t>
  </si>
  <si>
    <t xml:space="preserve">Lamina P/ Microceratomo</t>
  </si>
  <si>
    <t xml:space="preserve">Mangueira / Tubo P/ Microceratomo</t>
  </si>
  <si>
    <t xml:space="preserve">Canula Cardioplegia Retrograda P/ Ostio / Seio Coronario</t>
  </si>
  <si>
    <t xml:space="preserve">Kit Canula Femural Arterial Aramada Longa P/ Cir. Minimamente Invasiva</t>
  </si>
  <si>
    <t xml:space="preserve">Stent Periferico Biliar Montado Em Balao</t>
  </si>
  <si>
    <t xml:space="preserve">Parafuso Cortical De 3,5Mm Titanio S/ Bloqueio</t>
  </si>
  <si>
    <t xml:space="preserve">Parafuso Cortical De 4,5Mm Titanio S/ Bloqueio</t>
  </si>
  <si>
    <t xml:space="preserve">Stent Periferico Montado Em Balao Em Cromo-Cobalto</t>
  </si>
  <si>
    <t xml:space="preserve">Stent P/ Carotida Auto Expansivel Em Nitinol</t>
  </si>
  <si>
    <t xml:space="preserve">Substituto De Duramater Pequeno (02 A 04Cm)</t>
  </si>
  <si>
    <t xml:space="preserve">Substituto De Duramater Medio (05 A 06Cm)</t>
  </si>
  <si>
    <t xml:space="preserve">Substituto De Duramater Grande (07 A 10Cm)</t>
  </si>
  <si>
    <t xml:space="preserve">Haste Intramedular Bloqueada De Femur Canulada Em Titanio - Inclui Parafusos</t>
  </si>
  <si>
    <t xml:space="preserve">Haste Intramedular Bloqueada De Tibia Canulada Em Titanio - Inclui Parafusos </t>
  </si>
  <si>
    <t xml:space="preserve">Haste Intramedular Bloqueada De Umero Canulada Em Titanio - Inclui Parafusos</t>
  </si>
  <si>
    <t xml:space="preserve">Micro / Mini Parafuso Em Titanio 1,2 A 2,7Mm</t>
  </si>
  <si>
    <t xml:space="preserve">Adesivo Cirurgico Biologico (Albumina + Glutaraldeido) 5 Ml</t>
  </si>
  <si>
    <t xml:space="preserve">Adesivo Cirurgico Biologico (Albumina + Glutaraldeido) 2 Ml</t>
  </si>
  <si>
    <t xml:space="preserve">Guia  Hidrofilica 0,014" Até 300Cm </t>
  </si>
  <si>
    <t xml:space="preserve">Guia Hidrofilica 0,018" / 0,025" / 0,032"</t>
  </si>
  <si>
    <t xml:space="preserve">Guia Extra Suporte</t>
  </si>
  <si>
    <t xml:space="preserve">Guia Extra Rigida 0,035" Até 300Cm</t>
  </si>
  <si>
    <t xml:space="preserve">Kit Introdutor Longo Aramado</t>
  </si>
  <si>
    <t xml:space="preserve">Cateter Extrator De Trombos</t>
  </si>
  <si>
    <t xml:space="preserve">Cateter Balao P/ Oclusao Vascular Transitoria</t>
  </si>
  <si>
    <t xml:space="preserve">Enxerto Osseo Inorganico Granulado 5 Gr</t>
  </si>
  <si>
    <t xml:space="preserve">Enxerto Osseo Inorganico Granulado 10 Gr</t>
  </si>
  <si>
    <t xml:space="preserve">Kit Artroscopia P/ Cotovelo  (Composto Por: 01 Mini Lâmina Shaver Até 2,5Mm, 01 Mini Ponteira P/ Radiofrequencia Ou Ablator, 01 Equipo Fluxor 4 Vias, 02 Capas P/ Artroscopio)</t>
  </si>
  <si>
    <t xml:space="preserve">Haste Intramedular Bloqueada De Umero Canulada Em Aço - Inclui Parafusos</t>
  </si>
  <si>
    <t xml:space="preserve">Dispositivo Intersomatico De Manutencao De Espaco Vertebral (Cage) Lombar Transforamidal - Em Peek</t>
  </si>
  <si>
    <t xml:space="preserve">Kit Artroscopia P/ Punho (Composto Por: 01 Mini Lâmina Shaver Até 2,5Mm, 01 Mini Ponteira P/ Radiofrequencia Ou Ablator, 01 Equipo Fluxor 4 Vias, 02 Capas P/ Artroscopio)</t>
  </si>
  <si>
    <t xml:space="preserve">Sistema De Fixação Transverso C/ Fio Guia</t>
  </si>
  <si>
    <t xml:space="preserve">Endobotton C/ Fita P/ Fixação</t>
  </si>
  <si>
    <t xml:space="preserve">Micro Esferas P/ Embolizacao Periferica</t>
  </si>
  <si>
    <t xml:space="preserve">Sistema Liquido P/ Embolizacao De Malformacao Arterio Venosa ( Mav ) Não Aderente</t>
  </si>
  <si>
    <t xml:space="preserve">Sistema Liquido P/ Embolizacao De Malformacao Arterio Venosa ( Mav ) Aderente</t>
  </si>
  <si>
    <t xml:space="preserve">Conjunto De Endoprotese P/ Correcao De Aneurisma De Aorta Abdominal Bimodular (Composto Por 01 Corpo Principal Bifurcado + 01 Extensão Contra-Lateral)</t>
  </si>
  <si>
    <t xml:space="preserve">Endoprótese Bifurcada P/ Aneurisma De Aorta Iliaca (Hipogastrica) Corpo Principal </t>
  </si>
  <si>
    <t xml:space="preserve">Stent Periferico Autoexpansivel Longo (Acima 120Cm) Em Nitinol</t>
  </si>
  <si>
    <t xml:space="preserve">Stent Periferico Auto Expansivel Em Nitinol Recoberto Por Ptfe Sem Anticoagulante</t>
  </si>
  <si>
    <t xml:space="preserve">Stent Periférico Auto-Expansível Recoberto Com Ptfe</t>
  </si>
  <si>
    <t xml:space="preserve">Stent Periferico Em Cromo Cobalto Montado Em Balao</t>
  </si>
  <si>
    <t xml:space="preserve">Stent Periferico P/ Renal Em Cromo Cobalto Montado Em Balao</t>
  </si>
  <si>
    <t xml:space="preserve">Stent Periferico P/ Renal Em Aco Montado Em Balao</t>
  </si>
  <si>
    <t xml:space="preserve">Exercitador Respiratorio</t>
  </si>
  <si>
    <t xml:space="preserve">PNEUMOLOGIA</t>
  </si>
  <si>
    <t xml:space="preserve">Sistema P/ Biópsia Percutanea A Vacuo (Mamotomo Composto Por: Cânula, Tubo, Clip E Guiador Descartáveis)</t>
  </si>
  <si>
    <t xml:space="preserve">Micro Haste Longitudinal Em Titanio P/ Sistema De Fixacao Modular Posterior</t>
  </si>
  <si>
    <t xml:space="preserve">Sistema De Fixacao Transversal De Baixo Perfil Em Titanio P/ Sistema De Fixacao Modular Posterior</t>
  </si>
  <si>
    <t xml:space="preserve">Fio De Sutura De Alta Resistencia P/ Procedimentos Ortopedicos C/ Agulha</t>
  </si>
  <si>
    <t xml:space="preserve">Sonda Nasojejunal Triplo Lumen Endoscópica Em Silicone C/ Guia</t>
  </si>
  <si>
    <t xml:space="preserve">Placa Anatômica Bloqueada P/ Olécrano Em Titanio</t>
  </si>
  <si>
    <t xml:space="preserve">Dispositivo Intra Uterino ( Diu ) Hormonal</t>
  </si>
  <si>
    <t xml:space="preserve">Microparafuso Canulado Em Titanio</t>
  </si>
  <si>
    <t xml:space="preserve">Microplaca Bloqueada Em Titanio</t>
  </si>
  <si>
    <t xml:space="preserve">ORTOPEDIA PE</t>
  </si>
  <si>
    <t xml:space="preserve">Microparafuso Bloqueado Em Titânio 1, 0-1,9Mm</t>
  </si>
  <si>
    <t xml:space="preserve">Micro Parafuso Pedicular Cervical Poliaxial De Baixo Perfil Em Titanio P/ Sistema De Fixacao Modular Posterior</t>
  </si>
  <si>
    <t xml:space="preserve">Placa Anatomica Bloqueada P/ Clavicula Em Titanio</t>
  </si>
  <si>
    <t xml:space="preserve">Ponteira De Veia</t>
  </si>
  <si>
    <t xml:space="preserve">Placa Anatomica Bloqueada P/ Clavicula Em Aco - Inclui Parafusos Bloqueados</t>
  </si>
  <si>
    <t xml:space="preserve">Evacuador De Bexiga Descartável</t>
  </si>
  <si>
    <t xml:space="preserve">Agulha P/ Punção Arterial</t>
  </si>
  <si>
    <t xml:space="preserve">Guia Hidrofilica 0,035" Até 300Cm</t>
  </si>
  <si>
    <t xml:space="preserve">Guia Extra-Rigida Em Ptfe 0,035" Até 300Cm</t>
  </si>
  <si>
    <t xml:space="preserve">Kit Cateter P/ Drenagem Percutânea (Composto Por: 01 Cateter P/ Drenagem Percutanea, 01 Introdutor, 01 Dilatador E Acessórios)</t>
  </si>
  <si>
    <t xml:space="preserve">Kit Cateter Balão P/ Dilatação Renal Percutanea</t>
  </si>
  <si>
    <t xml:space="preserve">Kit Cateter Ureteral Duplo J Em Silicone De Curto Ou Longa Permanência C/ Fio Guia Hidrofílico Em Nitinol</t>
  </si>
  <si>
    <t xml:space="preserve">Kit Artroscopia P/ Tornozelo (Composto Por: 01 Mini Lâmina Shaver Até 2,5Mm, 01 Mini Ponteira P/ Radiofrequencia Ou Ablator, 01 Equipo Fluxor 4 Vias, 02 Capas P/ Artroscopio)</t>
  </si>
  <si>
    <t xml:space="preserve">Kit P/ Nefrolitotripsia Percutanea A Laser (Composto Por 01 Kit Cateter De Nefrostomia Percutanea, 01 Fio Guia Em Nitinol, 01 Balão De Dilatação Renal Percutâneo Ou 01 Kit Dilatacao Renal Percutanea, 01 Cateter Ureteral De Poliuretano E 01 Fibra Ótica)</t>
  </si>
  <si>
    <t xml:space="preserve">Kit P/ Ureterolitotripsia Transureteroscopica Rigida A Laser (Composto Por 01 Fio Guia Em Nitinol, 01 Cateter Ureteral De Poliuretano, 01 Cateter Extrator De Cáldulos Dormia (Novo), 01 Cateter Balão  E 01 Fibra Ótica)</t>
  </si>
  <si>
    <t xml:space="preserve">Kit P/ Ureterorenolitotripsia Transureteroscopica Flexivel A Laser (Composto Por 01 Cateter Extrator De Cáldulos Flexível Trident (Novo), 01 Bainha De Proteção Ureteral (Nova), 01 Cateter Balão De Dilatação E 01 Fibra Ótica)</t>
  </si>
  <si>
    <t xml:space="preserve">Kit P/ Cistolitotripsia A Laser Composto Por 01 Fio Guia Em Nitinol, 01 Cateter Ureteral De Poliuretano E 01 Fibra Ótica)</t>
  </si>
  <si>
    <t xml:space="preserve">Placa Anatomica Bloqueada P/ Tibia Distal 3,5Mm Em Titanio</t>
  </si>
  <si>
    <t xml:space="preserve">Placa Anatomica Bloqueada P/ Tibia Distal 3,5Mm Em Aço - Inclui Parafusos</t>
  </si>
  <si>
    <t xml:space="preserve">Agulha Guia P/ Biópsia Multifragmentar Coaxial</t>
  </si>
  <si>
    <t xml:space="preserve">Placa Anatomica Bloqueada P/ Pilao Tibiail Em Titanio</t>
  </si>
  <si>
    <t xml:space="preserve">Placa Anatomica Bloqueada P/ Tibia Proximal 3,5Mm Em Titanio</t>
  </si>
  <si>
    <t xml:space="preserve">Placa Anatomica Bloqueada P/  Osteotomia Lateral Da Tibia Proximal Em Titanio</t>
  </si>
  <si>
    <t xml:space="preserve">Placa Anatomica Bloqueada P/  Osteotomia Lateral Da Tibia Em Titanio</t>
  </si>
  <si>
    <t xml:space="preserve">Placa Bloqueada P/  Calcaneo 3,5Mm Em Titanio</t>
  </si>
  <si>
    <t xml:space="preserve">Pino De Schanz Em Aço</t>
  </si>
  <si>
    <t xml:space="preserve">Placa Bloqueada P/ Reconstruçao 3,5Mm Em Titanio</t>
  </si>
  <si>
    <t xml:space="preserve">Guia Teflonada 0,035" Até 300Cm</t>
  </si>
  <si>
    <t xml:space="preserve">Kit P/ Cirurgia Bariatrica Por Video C/ Instrumento Ultrassonico / Selagem De Vasos (Composto Por 01 Endogrampeador Linear Cortante, 07 Cargas P/ Endogrampeador, 01 Trocater), 01 Instrumento Ultrassonico Ou Instrumento De Selagem De Vasos Descartável)</t>
  </si>
  <si>
    <t xml:space="preserve">Microcateter P/ Oclusão Intracraniana</t>
  </si>
  <si>
    <t xml:space="preserve">Cateter Eletrocirurgico P/ Videoendoscopia</t>
  </si>
  <si>
    <t xml:space="preserve">Hemostatico Cirurgico Absorvível Tipo Tela</t>
  </si>
  <si>
    <t xml:space="preserve">Infusor Elastomerico Descartavel  275-300Ml  P/ Uso Domiciliar / Ambulatorial</t>
  </si>
  <si>
    <t xml:space="preserve">Protese Mamaria Anatomica Texturizada Todos Os Perfis</t>
  </si>
  <si>
    <t xml:space="preserve">Grampo De Blount Em Aco</t>
  </si>
  <si>
    <t xml:space="preserve">Grampo De Blount Em Titanio</t>
  </si>
  <si>
    <t xml:space="preserve">Kit Prótese Total De Quadril Cimentada Primária (Composto Por: 01 Componente Femural Cimentado Primário Em Titanio + 01 Componente Cefálico Em Aco, 01 Componente Acetabular Cimentado De Polietileno E 02 Doses De Cimento Sem Antibiótico)</t>
  </si>
  <si>
    <t xml:space="preserve">Kit Prótese Total De Quadril Nao Cimentada (Composto Por: 01 Componente Femural Modular Nao Cimentado Primario Em Titanio + 01 Componente Cefalico Em Aco + 01 Componente Acetabular Nao Cimentado Em Titanio  + 01 Componente Acetabular De Polietileno P/ Componente Acetabular Metalico + 03 Parafusos Em Titanio P/ Componente Acetabular Nao Cimentado)</t>
  </si>
  <si>
    <t xml:space="preserve">Kit Prótese Total De Quadril Hibrida I (Composto Por: 01 Componente Femural Modular Cimentado Primario Em Titanio + 01 Componente Cefalico Em Aco + 01 Componente Acetabular Nao Cimentado Em Titanio + 01 Componente Acetabular De Polietileno P/ Componente Acetabular Metalico + 03 Parafusos P/ Componente Acetabular Nao Cimentado Em Titanio E 01 Dose De Cimento Sem Antibiótico)</t>
  </si>
  <si>
    <t xml:space="preserve">Prótese Valvar Biologica (Pericardio Bovino) Aortica Tricuspide (Folheto Único) C/ Tratamento Anticalcificante + Suporte Baixo Perfil Metalico Rigido</t>
  </si>
  <si>
    <t xml:space="preserve">Prótese Valvar Biologica (Pericardio Bovino) Aortica/Mitral Tricuspide (Folhetos Individuais) C/ Tratamento Anticalcificante + Suporte Metalico Flexivel</t>
  </si>
  <si>
    <t xml:space="preserve">Placa Bloqueada P/ Femur Distal Em Titanio</t>
  </si>
  <si>
    <t xml:space="preserve">Placa Bloqueada P/ Femur Distal Em Aco</t>
  </si>
  <si>
    <t xml:space="preserve">Kit P/ Cimentacao De Próteses Ortopédicas</t>
  </si>
  <si>
    <t xml:space="preserve">Canula Artroscopica</t>
  </si>
  <si>
    <t xml:space="preserve">ORTOPEDIA/ CIRUGIA CARDIACA</t>
  </si>
  <si>
    <t xml:space="preserve">Campo Operatorio Descartavel C/ Coletor De Fluidos</t>
  </si>
  <si>
    <t xml:space="preserve">Adesivo Cutaneo Topico De Alta Viscosidade (Cx C/ 06 Aplicadores)</t>
  </si>
  <si>
    <t xml:space="preserve">Agulha P/ Infusao Intra Ossea</t>
  </si>
  <si>
    <t xml:space="preserve">Cunha Femoral Em Aco P/ Revisao De Joelho</t>
  </si>
  <si>
    <t xml:space="preserve">Cunha Tibial Em Aco P/ Revisao De Joelho</t>
  </si>
  <si>
    <t xml:space="preserve">Fio Olivado P/ Fixador Externo Em Aco</t>
  </si>
  <si>
    <t xml:space="preserve">Grampo Agraffe P/ Ligamento Em Aco</t>
  </si>
  <si>
    <t xml:space="preserve">Haste Intramedular Tibio-Tarsica Em Aco</t>
  </si>
  <si>
    <t xml:space="preserve">Kit P/ Correcao De Prolapso Anterior Cistocele</t>
  </si>
  <si>
    <t xml:space="preserve">Kit P/ Correcao De Prolapso Posterior Retocele</t>
  </si>
  <si>
    <t xml:space="preserve">Kit P/ Sutura Meniscal</t>
  </si>
  <si>
    <t xml:space="preserve">Kit Introdutor C/ Eletrodos Dbs (Cânulas P/ Introdução C/ Sistema De Travamento + Locação: Arco Estereotáxico, Hardware e Software)</t>
  </si>
  <si>
    <t xml:space="preserve">Kit P/ Endopielotomia Transureteral A Laser Composto Por 01 Fio Guia Em Nitinol, 01 Cateter Ureteral De Poliuretano, 01 Cateter Balão De Dilatação Ureteral E 01 Fibra Ótica)</t>
  </si>
  <si>
    <t xml:space="preserve">Kit Shunt P/ Carotida</t>
  </si>
  <si>
    <t xml:space="preserve">Placa Bloqueada P/ Osteossintese Do Pé</t>
  </si>
  <si>
    <t xml:space="preserve">Placa Bloqueada P/ Radio Distal Dorsal Em Titanio</t>
  </si>
  <si>
    <t xml:space="preserve">Placa Bloqueada P/ Radio Distal Palmar Em Titanio</t>
  </si>
  <si>
    <t xml:space="preserve">Parafuso De Bloqueio Autoperfurante / Autorosqueante 2,0-2,7Mm Titânio</t>
  </si>
  <si>
    <t xml:space="preserve">Placa Anatomica Bloqueada P/  Osteotomia Medial Da Tibia Em Titanio</t>
  </si>
  <si>
    <t xml:space="preserve">Placa Anatomica Bloqueada P/  Osteotomia Distal Femoral Em Titanio</t>
  </si>
  <si>
    <t xml:space="preserve">Programador P/ Neuroestimulador Medular</t>
  </si>
  <si>
    <t xml:space="preserve">Sonda P/ Desobstrucao Das Vias Lacrimais</t>
  </si>
  <si>
    <t xml:space="preserve">Sonda Pvc C/ Balão P/ Hemostasia Esofageana / Gastrica</t>
  </si>
  <si>
    <t xml:space="preserve">Tampao Nasal Anatomico / Reto Expansivel C/ Canula</t>
  </si>
  <si>
    <t xml:space="preserve">Kit Prótese Total Reversa De Ombro Cimentada Primária (Composto Por: 01 Componente Umeral Em Titânio. 01 Cupula Umeral Em Polietileno, 01 Componente Cefálico Tipo Glenosfera Em Aco, 01 Componente Metaglenar Em Titânio, 03 Parafusos Da Metaglena E 01 Dose De Cimento Sem Antibiotico)  </t>
  </si>
  <si>
    <t xml:space="preserve">Grampeador Endoscopico Curvo Cortante</t>
  </si>
  <si>
    <t xml:space="preserve">Fio Eletrodo P/ Marcapasso</t>
  </si>
  <si>
    <t xml:space="preserve">Adesivo Tissular P/ Sutura Cirurgica (5 Amp De 0,5Ml)</t>
  </si>
  <si>
    <t xml:space="preserve">Kit P/ Biópsia Estereotaxica (Acessórios Descartáveis + Locacao Software)</t>
  </si>
  <si>
    <t xml:space="preserve">Conjunto De Valvula P/ Hidrocefalia Auto Ajustavel / Auto Programavel / Auto Regulável (Composto Por 01 Valvula + 01 Cateter Ventricular + 01 Cateter Peritonial+ Conectores + Adaptadores)</t>
  </si>
  <si>
    <t xml:space="preserve">Gerador Neuroestimulador Medular 8 Polos P/ Controle Da Dor Cronica Nao Recarregavel </t>
  </si>
  <si>
    <t xml:space="preserve">Bomba P/ Infusao De Drogas Intratecal (Inclui Medicamento)</t>
  </si>
  <si>
    <t xml:space="preserve">Gerador Neuroestimulador Nao Recarregavel Unilateral P/ Controle De Movimentos Anormais </t>
  </si>
  <si>
    <t xml:space="preserve">Cabo Extensor P/ Neuroestimulador Medular</t>
  </si>
  <si>
    <t xml:space="preserve">Shunt Coronario</t>
  </si>
  <si>
    <t xml:space="preserve">Canula Venosa Aramada C/ Balao Duplo Estagio</t>
  </si>
  <si>
    <t xml:space="preserve">Kit Canulas Não Aramadas</t>
  </si>
  <si>
    <t xml:space="preserve">Componente Cefalico Em Aco / Polietileno P/ Artroplastia Parcial Bipolar De Revisao De Quadril</t>
  </si>
  <si>
    <t xml:space="preserve">Componente Femoral Em Cromo Cobalto Cimentado Ou Fixacao Biologica P/ Revisao De Joelho</t>
  </si>
  <si>
    <t xml:space="preserve">Componente Tibial Em Polietileno Crosslinked P/ Revisao De Joelho C/ Parafusos</t>
  </si>
  <si>
    <t xml:space="preserve">Cunha / Calco Femoral Em Titanio P/ Revisao De Joelho</t>
  </si>
  <si>
    <t xml:space="preserve">Cunha / Calco Tibial Em Titanio P/ Revisao De Joelho</t>
  </si>
  <si>
    <t xml:space="preserve">Haste Femoral Em Titanio P/ Revisao De Joelho</t>
  </si>
  <si>
    <t xml:space="preserve">Haste Tibial Em Titanio P/ Revisao De Joelho </t>
  </si>
  <si>
    <t xml:space="preserve">Componente Acetabular De Polietileno Crosslinked P/ Componente Acetabular Metalico P/ Revisao De Quadril </t>
  </si>
  <si>
    <t xml:space="preserve">Componente Acetabular De Fixacao Biologica P/ Revisao De Quadril Em Titaniio </t>
  </si>
  <si>
    <t xml:space="preserve">Componente Cefalico Metalico P/ Revisao De Quadril</t>
  </si>
  <si>
    <t xml:space="preserve">Componente Cefalico Ceramico P/ Revisao De Quadril</t>
  </si>
  <si>
    <t xml:space="preserve">Componente Femoral Modular Nao Cimentado De Fixacao Distal P/ Revisao De Quadril</t>
  </si>
  <si>
    <t xml:space="preserve">Parafuso P/ Cunha Tibial / Femoral Em Liga Cromo Cobalto De Revisão De Joelho </t>
  </si>
  <si>
    <t xml:space="preserve">Parafuso Ancora Em Titânio Montado Em Dois Fios De Alta Resistencia Não Absorvíveis</t>
  </si>
  <si>
    <t xml:space="preserve">Haste Intramedular Universal De Tíbia Canulada Em Aço C/ Bloqueio Distal E Proximal</t>
  </si>
  <si>
    <t xml:space="preserve">Haste Intramedular  Tibio-Tarsica Bloqueada Em Titanio Canulada</t>
  </si>
  <si>
    <t xml:space="preserve">Haste Intramedular P/ Tíbia Canulada Em Titanio C/ Bloqueio Distal E Proximal </t>
  </si>
  <si>
    <t xml:space="preserve">Haste Intramedular P/ Femur Canulada Em Titanio C/ Bloqueio Distal E Proximal </t>
  </si>
  <si>
    <t xml:space="preserve">Haste Intramedular Canulada P/ Femur Em Aço Proximal C/ Parafusos E Pinos</t>
  </si>
  <si>
    <t xml:space="preserve">Haste Intramedular P/ Umero Canulada Em Titanio C/ Bloqueio Distal E Proximal </t>
  </si>
  <si>
    <t xml:space="preserve">Canula Soprador Cardiaco</t>
  </si>
  <si>
    <t xml:space="preserve">Cateter Balão Longo De Baixo Perfil C/ Revestimento Hidrofilico P/ Angioplastia Periferica</t>
  </si>
  <si>
    <t xml:space="preserve">Kit Prótese Total De Quadril Hibrida C/ Cabeca De Ceramica (Composto Por: 01 Componente Acetabular Metálico Não Cimentado + 03 Parafusos, 01 Componente Acetabular De Polietileno Crosslinked P/ Componente Acetabular Metálico, 01 Componente Femural Metálico Cimentado E 01 Componente Cefalico Ceramico + 01 Dose De Cimento Sem Antibiótico)</t>
  </si>
  <si>
    <t xml:space="preserve">Kit Prótese Total De Quadril Hibrida Ceramica X Ceramica (Composto Por:  01 Componente Acetabular Metálico Não Cimentado + 03 Parafusos, 01 Componente Acetabular Ceramico, 01 Componente Femural Metálico Cimentado, 01 Componente Cefalico Ceramico E 01 Dose De Cimento Sem Antibiótico))</t>
  </si>
  <si>
    <t xml:space="preserve">Kit De Solucao P/ Cardioplegia Sanguinea - Inducao / Manutencao (Frasco)</t>
  </si>
  <si>
    <t xml:space="preserve">Pino De Schanz Pedicular Em Titânio Completo</t>
  </si>
  <si>
    <t xml:space="preserve">Kit Prótese Total De Quadril Hibrida C/ Cabeca De Ceramica (Composto Por: 01 Componente Acetabular Não Cimentado Em Aco + 03 Parafusos P/ Componente Acetabular Em Titanio, 01 Componente Acetabular De Polietileno Crosslinked P/ Componente Acetabular Metálico, 01 Componente Femural Cimentado Em Acoe 01 Componente Cefalico Ceramico + 01 Dose De Cimento Sem Antibiótico)</t>
  </si>
  <si>
    <t xml:space="preserve">Componente Femoral Modular Nao Cimentado De Fixacao Proximal P/ Revisao De Quadril Em Titanio</t>
  </si>
  <si>
    <t xml:space="preserve">Eletrodo P/ Neuroestimulador Estimulacao Cerebral Profunda (Dbs) E Controle De Movimentos Anormais </t>
  </si>
  <si>
    <t xml:space="preserve">Componente Femoral Cimentado P/ Revisao De Quadril</t>
  </si>
  <si>
    <t xml:space="preserve">Conjunto De Placa De Compressão Percutanea Em Aco P/ Fixacao Trocanterica De Fratura Femur Proximal (Composto Por: 01 Placa Angulada Minimamente Invasiva + 02 Pinos Deslizantes + 03 Parafusos De Fixacao Lateral)</t>
  </si>
  <si>
    <t xml:space="preserve">Cateter P/ Histerosalpingografia</t>
  </si>
  <si>
    <t xml:space="preserve">Sistema De Aquecimento Descartável P/ Prevencao Da Hiportemia</t>
  </si>
  <si>
    <t xml:space="preserve">TERAPIA INTENSIVA - CIRURGIA GERAL</t>
  </si>
  <si>
    <t xml:space="preserve">Cateter P/ Infusao De Drogas Intratecal</t>
  </si>
  <si>
    <t xml:space="preserve">Refil P/ Abastecimento De Bomba De Infusão Intratecal (Inclui Medicamento)</t>
  </si>
  <si>
    <t xml:space="preserve">Placa Anatômica Bloqueada P/ Fibula 3,5Mm Em Titanio</t>
  </si>
  <si>
    <t xml:space="preserve">Eletrodo Cirurgico P/ Estimulacao Medular / Vertebral 8 Polos Até 20Cm</t>
  </si>
  <si>
    <t xml:space="preserve">Eletrodo Cirurgico P/ Estimulacao Medular / Vertebral 16 Polos (30-65Cm)</t>
  </si>
  <si>
    <t xml:space="preserve">Kit Prótese Total De Quadril Não Cimentada C/ Acetábulo Constrito (Composto Por: 01 Componente Femural Não Cimentado Primário Em Titanio + 01 Componente Cefálico Metalico + 01 Componente Acetabular Não Cimentado Em Titanio + 01 Componente Acetabular De Polietileno P/ Componente Acetabular Metalico C/ Sistema Constrito + 03 Parafusos P/ Componente Acetabular Não Cimentado + 01 Anel De Reforço Acetabular)</t>
  </si>
  <si>
    <t xml:space="preserve">Kit Prótese Total De Ombro Cimentada Primária (Composto Por: 01 Componente Glenoidal Em Polietileno, 01 Componente Cefálico Em Aco, 01 Componente Umeral Em Titanio E 02 Doses De Cimento Importado Sem Antibiótico)</t>
  </si>
  <si>
    <t xml:space="preserve">Tela De Reconstrucao Acetabular P/  Revisao De Quadril Em Titanio</t>
  </si>
  <si>
    <t xml:space="preserve">Cabo De Cerclagem Dall Miles Maleavel P/ Amarria Em Titanio  Importado</t>
  </si>
  <si>
    <t xml:space="preserve">Parafuso P/ Componente Acetabular Ou Reforço Acetabular P/ Revisao Quadril Em Titanio</t>
  </si>
  <si>
    <t xml:space="preserve">Componente Acetabular De Polietileno Crosslinked Cimentado P/ Revisao De Quadril</t>
  </si>
  <si>
    <t xml:space="preserve">Sistema Acetabular Constrito P/ Revisão De Quadril (Composto Por: 01 Componente Acetabular Não Cimentado Em Titanio + 01 Componente Acetabular De Polietileno P/ Componente Acetabular Metalico C/ Sistema Constrito + 01 Anel De Reforço Acetabular)</t>
  </si>
  <si>
    <t xml:space="preserve">Kit Cateter Mono Lumen P/ Acesso Venoso Central Adulto Ou Pediatrico</t>
  </si>
  <si>
    <t xml:space="preserve">Posicionador Cardiaco </t>
  </si>
  <si>
    <t xml:space="preserve">Rotor </t>
  </si>
  <si>
    <t xml:space="preserve">Cimento Sem Antibiotico De Alta Resistencia</t>
  </si>
  <si>
    <t xml:space="preserve">Cateter Diagnostico Multipolar P/ Estudo Eletrofisiologico C/ Conector</t>
  </si>
  <si>
    <t xml:space="preserve">Cateter Multipolar Terapeutico P/ Ablacao C/ Conector</t>
  </si>
  <si>
    <t xml:space="preserve">Gerador Neuroestimulador Nao Recarregavel Bilateral P/ Controle De Movimentos Anormais</t>
  </si>
  <si>
    <t xml:space="preserve">Eletrodo Marcapasso Transcutaneo</t>
  </si>
  <si>
    <t xml:space="preserve"> Tubo Em “T” P/ Laringotraqueoplastia</t>
  </si>
  <si>
    <t xml:space="preserve">Fio De Cerclagem Maleavel P/  Fraturas Em Aco </t>
  </si>
  <si>
    <t xml:space="preserve">Agulha Eletrodo P/ Eletrodiagnostico</t>
  </si>
  <si>
    <t xml:space="preserve">Clipador Endoscopico P/ Hemostasia C/ 1 Clip / Grampo</t>
  </si>
  <si>
    <t xml:space="preserve">Balao P/ Ecoendoscopia</t>
  </si>
  <si>
    <t xml:space="preserve">Agulha De Puncao P/ Ecoendoscopia</t>
  </si>
  <si>
    <t xml:space="preserve">Kit Prótese Total De Quadril Hibrida C/ Acetábulo Constrito (Composto Por: 01 Componente Femural Cimentado Primário Em Titanio + 01 Componente Cefálico Em Aco + 01 Componente Acetabular Não Cimentado Em Titanio + 01 Componente Acetabular De Polietileno P/ Componente Acetabular Metalico C/ Sistema Constrito + 03 Parafusos P/ Componente Acetabular Não Cimentado Em Titanio + 01 Anel De Reforço Acetabular Em Aco + 01 Dose De Cimento)</t>
  </si>
  <si>
    <t xml:space="preserve">Anel Intra Estromal </t>
  </si>
  <si>
    <t xml:space="preserve">Tubo P/ Correcao De Hipospadia Em Silicone</t>
  </si>
  <si>
    <t xml:space="preserve">PEDIATRIA</t>
  </si>
  <si>
    <t xml:space="preserve">Prótese p/ Timpanoplastia c/Reposição Cadeia ossícular TOTAL (TORP) em Titânio</t>
  </si>
  <si>
    <t xml:space="preserve">Prótese p/ Timpanoplastia c/Reposição Cadeia ossícular PARCIAL (PORP) em Titânio</t>
  </si>
  <si>
    <t xml:space="preserve">Pino De Knowles Em Aço</t>
  </si>
  <si>
    <t xml:space="preserve">Agulha P/ Biopsia Ossea Descartavel</t>
  </si>
  <si>
    <t xml:space="preserve">ONCOLOGIA </t>
  </si>
  <si>
    <t xml:space="preserve">Componente Umeral Cimentado / Fixacao Biologica De Revisao Em Aco</t>
  </si>
  <si>
    <t xml:space="preserve">Componente Cefalico (Ombro) Em Aco</t>
  </si>
  <si>
    <t xml:space="preserve">Componente Glenoidal Em Aco</t>
  </si>
  <si>
    <t xml:space="preserve">Fixador Externo C/ Sistema De Alongamento Monofocal</t>
  </si>
  <si>
    <t xml:space="preserve">Fixador Externo C/ Sistema De Pequenos Fragmentos C/ Sistema De Correcao Angular</t>
  </si>
  <si>
    <t xml:space="preserve">Fixador Externo C/ Sistema De  Correcao Angular E/Ou Rotacional</t>
  </si>
  <si>
    <t xml:space="preserve">Placa Toraco-Lombar Em Titanio Associada A Parafusos Pediculares</t>
  </si>
  <si>
    <t xml:space="preserve">Fixador Externo Tipo Plataforma -Sistema De Alongamento / Transplante Osseo</t>
  </si>
  <si>
    <t xml:space="preserve">Componente Femoral Em Titanio Cimentado Ou Fixacao Biologica P/ Revisao De Joelho</t>
  </si>
  <si>
    <t xml:space="preserve">Dispositivo Aramado Bimetalico P/ Embolizacao Cerebral </t>
  </si>
  <si>
    <t xml:space="preserve">Sistema De Ventilacao Radioaerosol</t>
  </si>
  <si>
    <t xml:space="preserve">MEDICINA NUCLEAR</t>
  </si>
  <si>
    <t xml:space="preserve">Kit Radiculotomia Lombar Ou Cervical Percutanea Por Radiofrequência  (Composto Por 03 Agulha De Radiofrequencia E 01 Kit De Introduçao)</t>
  </si>
  <si>
    <t xml:space="preserve">Cateter Balão Coronariano Farmacológico </t>
  </si>
  <si>
    <t xml:space="preserve">Sistema P/ Mediçao Ffr Pressurewire</t>
  </si>
  <si>
    <t xml:space="preserve">Cateter Balão Farmacologico P/ Angioplastia Periferica </t>
  </si>
  <si>
    <t xml:space="preserve">Kit De Trigemio Por Balão</t>
  </si>
  <si>
    <t xml:space="preserve">Dreno P/ Sucção / Aspiração</t>
  </si>
  <si>
    <t xml:space="preserve">Sistema Fechado De Drenagem Continua A Vacuo E Gravitacional - 2500Ml</t>
  </si>
  <si>
    <t xml:space="preserve">Gerador Neuroestimulador Medular 8 Polos P/ Controle Da Dor Cronica Recarregavel </t>
  </si>
  <si>
    <t xml:space="preserve">ÓRTESE </t>
  </si>
  <si>
    <t xml:space="preserve">Gerador Neuroestimulador Recarregavel Bilateral P/ Controle De Movimentos Anormais </t>
  </si>
  <si>
    <t xml:space="preserve">Adaptador P/ Cabo Extensor De Neuroestimulador Medular</t>
  </si>
  <si>
    <t xml:space="preserve">Material Especial </t>
  </si>
  <si>
    <t xml:space="preserve">Sistema De Correção De Refluxo Vesico Ureteral</t>
  </si>
  <si>
    <t xml:space="preserve">Material especial </t>
  </si>
  <si>
    <t xml:space="preserve">Parafuso De Interferencia Em Peek</t>
  </si>
  <si>
    <t xml:space="preserve">Cateter Guia  Periférico Aramado</t>
  </si>
  <si>
    <t xml:space="preserve">Ponteira De Radiofrequencia Com Succao Para Turbinectomia </t>
  </si>
  <si>
    <t xml:space="preserve">Kit Prótese Total De Quadril Nao Cimentada C/ Cabeca De Ceramica (Composto Por: 01 Componente Acetabular Em Titanio Não Cimentado + 03 Parafusos P/ Componente Acetabular Em Titanio, 01 Componente Acetabular Em Polietileno Crosslinked P/ Componente Acetabular Metálico, 01 Componente Femural Nao Cimentado Em Titanio E 01 Componente Cefalico Ceramico + 01 Centralizador)</t>
  </si>
  <si>
    <t xml:space="preserve">PRÓTESE </t>
  </si>
  <si>
    <t xml:space="preserve">Kit Artroscopia Joelho (Composto Por: 02 Lâminas Shaver - Partes Ósseas E Partes Moles, 01 Ponteira De Ablacao, 01 Equipo Fluxor 04 Vias P/ Artroscopia, 02 Capas P/ Artroscópio)</t>
  </si>
  <si>
    <t xml:space="preserve">Cateter Balão Retal Para Estudo Urodinâmico Adulto </t>
  </si>
  <si>
    <t xml:space="preserve">MATERIAL ESPECIAL </t>
  </si>
  <si>
    <t xml:space="preserve">UROLOGIA </t>
  </si>
  <si>
    <t xml:space="preserve">Cateter Balão Retal Para Estudo Urodinâmico Pediatrico</t>
  </si>
  <si>
    <t xml:space="preserve">Prótese Valvar Biologica Porcina  Aortica/Mitral Tricuspide (Folheto Único) C/ Suporte Baixo Perfil Metalico Rigido</t>
  </si>
  <si>
    <t xml:space="preserve">Prótese Valvar Biologica Porcina  Aortica/Mitral Tricuspide (Folheto Único) C/ Tratamento Anticalcificante + Suporte Metalico Rigido</t>
  </si>
  <si>
    <t xml:space="preserve">Anel De Anuloplastia Mitral</t>
  </si>
  <si>
    <t xml:space="preserve">Conjunto De Válvula Para Hidrocefalia Ajustavel  / Programavel / Regulavel Compativel Com Rm (Composto Por 01 Válvula + 01 Cateter Ventricular + Conectores + Adaptadores) 
Conjunto De Válvula Para Hidrocefalia Ajustavel  / Programavel / Regulavel Compativel Com Rm (Composto Por 01 Válvula + 01 Cateter Ventricular + Conectores + Adaptadores) 
</t>
  </si>
  <si>
    <t xml:space="preserve">Conjunto De Valvula Auto Ajustavel / Auto Programavel / Auto Regulavel P/ Hidrocefalia (Composto Por 01 Válvula + 01 Cateter Ventricular + Conectores + Adaptadores) </t>
  </si>
  <si>
    <t xml:space="preserve">Enxerto Organico Porcino</t>
  </si>
  <si>
    <t xml:space="preserve">Campo Cirúrgico Adesivo Tipo Pelicula Cirúrgica 55 X 45Cm</t>
  </si>
  <si>
    <t xml:space="preserve">Eletrodo Percutaneo P/ Estimulacao Medular 8 Polos - Espacamentos Variados</t>
  </si>
  <si>
    <t xml:space="preserve">Cabo Extensor P/ Neuroestimulador De Controle De Movimentos Anormais (Dbs) </t>
  </si>
  <si>
    <t xml:space="preserve"> Kit P/ Drenagem Lombar Externa (Kit Composto Por: 01 Cateter Lombar + 01 Sistema De Drenagem Externa).</t>
  </si>
  <si>
    <t xml:space="preserve">Kit Constellation   </t>
  </si>
  <si>
    <t xml:space="preserve">Kit Prótese P/ Oclusao Percutanea Do Apendice Atrial Esquerdo (Aae) (Composto Por: 01 Prótese Oclusora Aae, 01 Sistema De Entrega (Delivery), 02 Introdutores Mulins, 01 Agulha Transseptal, 01 Introdutor Transseptal E 01 Guia 0,035 Hidrofílica)</t>
  </si>
  <si>
    <t xml:space="preserve">PRÓTESE  </t>
  </si>
  <si>
    <t xml:space="preserve">Componente Tibial Em Titanio Cimentado Ou Fixacao Biologica Para Revisao De Joelho</t>
  </si>
  <si>
    <t xml:space="preserve">Parafuso De Bloqueio Autoperfurante / Autorosqueante 3,0Mm Titanio</t>
  </si>
  <si>
    <t xml:space="preserve">Prótese P/ Estapedectomia Em Teflon 0.3X6.0Mm / 0.4X6.0Mm</t>
  </si>
  <si>
    <t xml:space="preserve">Kit Radiculotomia Lombar Ou Cervical Percutanea Por Radiofrequência  (Composto Por 01 Agulha De Radiofrequencia E 01 Kit De Introduçao)</t>
  </si>
  <si>
    <t xml:space="preserve">MATERIAL ESPECIAL               </t>
  </si>
  <si>
    <t xml:space="preserve">Stent Periferico Em Aco Recoberto Por Ptfe Expansivel Por Balao Sem Anticoagulante</t>
  </si>
  <si>
    <t xml:space="preserve">Stent Periferico Auto Expansivel Em Nitinol Recoberto Por Ptfe Com Anticoagulante</t>
  </si>
  <si>
    <t xml:space="preserve">Parafuso Ancora Em Titânio Montado Em Dois Fios De Alta Resistencia em Poliéster Trançado Não Absorvíveis</t>
  </si>
  <si>
    <t xml:space="preserve">Introdutor Longo Valvulado</t>
  </si>
  <si>
    <t xml:space="preserve">Conjunto De Endoprotese P/ Correcao De Aneurisma De Aorta Abdominal Bimodular C/ Sistema De Reposicionamento (Composto Por 01 Corpo Principal Bifurcado + 01 Extensão Contra-Lateral)</t>
  </si>
  <si>
    <t xml:space="preserve">52012158
</t>
  </si>
  <si>
    <t xml:space="preserve">Sonda P/ Intubação Endobronquial Seletiva Sem Gancho Tipo Robert Shaw</t>
  </si>
  <si>
    <t xml:space="preserve">ANESTESIOLOGIA</t>
  </si>
  <si>
    <t xml:space="preserve">Kit Prótese Total De Quadril Nao Cimentada C/ Cabeca De Ceramica (Composto Por: 01 Componente Acetabular Em Titanio Não Cimentado Com Revestimento De Hidroxiapatita + 03 Parafusos P/ Componente Acetabular Em Titanio, 01 Componente Acetabular Em Polietileno P/ Componente Acetabular Metálico, 01 Componente Femural Nao Cimentado Em Titanio Com Revestimento Em Hidroxiapatita E 01 Componente Cefalico Ceramico Delta + 01 Centralizador)</t>
  </si>
  <si>
    <t xml:space="preserve">Kit Prótese Total De Quadril Hibrida C/ Cabeca De Ceramica (Composto Por: 01 Componente Acetabular Em Titanio Não Cimentado Com Revestimento De Hidroxiapatita + 03 Parafusos P/ Componente Acetabular Em Titanio, 01 Componente Acetabular Em Polietileno P/ Componente Acetabular Metálico, 01 Componente Femural Aço Cimentado E 01 Componente Cefalico Ceramico Delta + 01 Dose De Cimento Sem Antibiótico)</t>
  </si>
  <si>
    <t xml:space="preserve">Fio De Sutura Nao Absorvivel Em Ptfe</t>
  </si>
  <si>
    <t xml:space="preserve">MATERIAL ESPECIAL  </t>
  </si>
  <si>
    <t xml:space="preserve">CIRURGIA CARDIACA / NEUROCIRURGIA</t>
  </si>
  <si>
    <t xml:space="preserve">Solução Cristaloide Para Cardioplegia 1000Ml</t>
  </si>
  <si>
    <t xml:space="preserve">Tela Em Poliester Multifilamentar Dupla Face C/ Barreira Absorvivel 30X20Cm</t>
  </si>
  <si>
    <t xml:space="preserve">Microcateter Guia Coronario Hidrofilico P/ Microperfusao De Lesoes Calcificadas </t>
  </si>
  <si>
    <t xml:space="preserve">CARDIOLOGIA INTERVENCIONISTA</t>
  </si>
  <si>
    <t xml:space="preserve">Curativo Fenestrado Visceral A Vacuo</t>
  </si>
  <si>
    <t xml:space="preserve">Curativo A Vacuo Medio (Composto Por 01 Espuma C/ Prata, 01 Pelicula P/ Pressao Negativa) </t>
  </si>
  <si>
    <t xml:space="preserve">Curativo A Vacuo Grande (Composto Por 01 Espuma C/ Prata, 01 Pelicula P/ Pressao Negativa)</t>
  </si>
  <si>
    <t xml:space="preserve">Curativo A Vacuo Pequeno (Composto Por 01 Espuma C/ Prata, 01 Pelicula P/ Pressao Negativa)</t>
  </si>
  <si>
    <t xml:space="preserve">Reservatorio 500Ml P/ Curativo A Vacuo C/ Conector + Tubo Extensor </t>
  </si>
  <si>
    <t xml:space="preserve">Reservatorio 1000Ml P/ Curativo A Vacuo C/ Conector + Tubo Extensor </t>
  </si>
  <si>
    <t xml:space="preserve">Dispositivo P/ Sutura Arterial</t>
  </si>
  <si>
    <t xml:space="preserve">Cateter Balao De Reforco Coronario C/ Canula </t>
  </si>
  <si>
    <t xml:space="preserve">Cateter Guia De Suporte Aramado P/ Acesso Coronario</t>
  </si>
  <si>
    <t xml:space="preserve">Cimento Osseo C/ Bario </t>
  </si>
  <si>
    <t xml:space="preserve">Adesivo Tissular Topico Sintetico A Base De Cianocrilato 0,5Ml</t>
  </si>
  <si>
    <t xml:space="preserve">Adesivo Selante De Fibrina Absorvivel Tipo Esponja - Grande (9,5X4,8Cm)</t>
  </si>
  <si>
    <t xml:space="preserve">Placa Semitubular 1/3 Tubo Bloqueada Em Titanio</t>
  </si>
  <si>
    <t xml:space="preserve">Placa Bloqueada P/ Calcaneo Em Aço Com Parafusos</t>
  </si>
  <si>
    <t xml:space="preserve">ORTOPEDIA </t>
  </si>
  <si>
    <t xml:space="preserve">Protese Valvar Aortica Biológica Com Stent P/ Fixacao Sem Sutura (Kit Composto Por: 01 Válvula Aortica Bioprotetica Em Pericárdio Bovino, 01 Anel Aórtico / Stent Autoexpansível Em Nitinol, 01 Kit De Medidores, 01 Kit Introdutor, 01 Crimpador, 01 Balão Dilatação Pós Implante)</t>
  </si>
  <si>
    <t xml:space="preserve">PROTESE</t>
  </si>
  <si>
    <t xml:space="preserve">Gerador Cardiodesfibrilador Implantavel Multisitio C/ Ressincronizador</t>
  </si>
  <si>
    <t xml:space="preserve">Kit Valvula Hemostatica Em Y (Composto Por 01 Conector Em Y Valvulado, 01 Rotor, 01 Extensor, 01 Manifold E 01 Passa Fio)</t>
  </si>
  <si>
    <t xml:space="preserve"> Kit Artroscopia Joelho (Composto Por: 01 Lâmina Shaver, 01 Equipo Fluxor 04 Vias P/ Artroscopia, 01 Capa P/ Artroscópio)</t>
  </si>
  <si>
    <t xml:space="preserve">Dispositivo De Ancoragem Em Poliester Nao Absorvivel Montado Em Dois Fios De Alta Resistencia P/ Fixacao De Tecidos Moles</t>
  </si>
  <si>
    <t xml:space="preserve">ORTESE</t>
  </si>
  <si>
    <t xml:space="preserve">Kit Puncao Transjugular P/ Acesso E Biopsia Do Figado (Composto Por: Agulha Tips, Dilatador, Introdutor, Canulas Ou Cateteres, Agulha P/ Biopsia)</t>
  </si>
  <si>
    <t xml:space="preserve">Tela Multifilamentar Dupla Face Grande (Face Polipropileno / Face Nao Aderente) </t>
  </si>
  <si>
    <t xml:space="preserve">Protese De Disco Cervical </t>
  </si>
  <si>
    <t xml:space="preserve">Protese De Disco Lombar</t>
  </si>
  <si>
    <r>
      <rPr>
        <sz val="10"/>
        <color rgb="FF002060"/>
        <rFont val="Calibri"/>
        <family val="2"/>
        <charset val="1"/>
      </rPr>
      <t xml:space="preserve">Matriz  De Reforço Tecidual Bioabsorvível Grande ( </t>
    </r>
    <r>
      <rPr>
        <sz val="10"/>
        <color rgb="FF003366"/>
        <rFont val="Calibri"/>
        <family val="2"/>
        <charset val="1"/>
      </rPr>
      <t xml:space="preserve">≥ 400cm</t>
    </r>
    <r>
      <rPr>
        <b val="true"/>
        <sz val="10"/>
        <color rgb="FF003366"/>
        <rFont val="Calibri"/>
        <family val="2"/>
        <charset val="1"/>
      </rPr>
      <t xml:space="preserve">²)</t>
    </r>
  </si>
  <si>
    <t xml:space="preserve">GINECOLOGIA / CIRURGIA PLASTICA / GERAL</t>
  </si>
  <si>
    <t xml:space="preserve">Tela Multifilamentar Dupla Face Pequena (Face Polipropileno / Face Nao Aderente) </t>
  </si>
  <si>
    <t xml:space="preserve">Sistmema P/ Ateromectomia Mecanica Transluminal Rotacional Percutanea (Composto Por 01 Cateter P/ Ateromectomia, 01 Ogiva, 01 Fio Guia)</t>
  </si>
  <si>
    <t xml:space="preserve">Tela Multifilamentar Dupla Face Media (Face Polipropileno / Face Nao Aderente) </t>
  </si>
  <si>
    <t xml:space="preserve">Kit P/ Sutura Meniscal (All Inside Ou Inside Out) Composto Por Pinca Descartavel + Agulha + Fio De Alta Resistencia</t>
  </si>
  <si>
    <t xml:space="preserve">Bolsa Coletora Laparoscopica P/ Retirada De Especimes 15Mm</t>
  </si>
  <si>
    <t xml:space="preserve">Retrator De Incisao</t>
  </si>
  <si>
    <t xml:space="preserve">Protese Valvar Biologica (Pericardio Bovino) Aortica/Mitral Tricuspide (Folhetos Individuais) C/ Tratamento Anticalcificante + Suporte Baixo Perfil Metalico Flexivel</t>
  </si>
  <si>
    <t xml:space="preserve">Kit Cateter P/ Monitorizaçao De Pressao Intracraniana (Pic) Subdural Ou Intraparenquimatos Com Controle De Temperatura</t>
  </si>
  <si>
    <t xml:space="preserve">NEUROCIRURGIA / TERAPIA INTENSIVA</t>
  </si>
  <si>
    <t xml:space="preserve">Injetor De Co2 Percutaneo</t>
  </si>
  <si>
    <t xml:space="preserve">Alça P/ Polipectomia </t>
  </si>
  <si>
    <t xml:space="preserve">Sistema P/ Monitorizacao Neurofisiologica Intraoperatoria (Locacao)</t>
  </si>
  <si>
    <t xml:space="preserve">Matriz  De Reforço Tecidual Bioabsorvível Pequena ( &lt; 135cm²)</t>
  </si>
  <si>
    <t xml:space="preserve">GINECOLOGIA / CIRURGIA PLASTICA</t>
  </si>
  <si>
    <r>
      <rPr>
        <sz val="10"/>
        <color rgb="FF002060"/>
        <rFont val="Calibri"/>
        <family val="2"/>
        <charset val="1"/>
      </rPr>
      <t xml:space="preserve">Matriz  De Reforço Tecidual Bioabsorvível Médio  ( </t>
    </r>
    <r>
      <rPr>
        <sz val="10"/>
        <color rgb="FF003366"/>
        <rFont val="Calibri"/>
        <family val="2"/>
        <charset val="1"/>
      </rPr>
      <t xml:space="preserve">&lt; 400cm²)</t>
    </r>
  </si>
  <si>
    <t xml:space="preserve">Lamina De Shaver 2.5 Mm</t>
  </si>
  <si>
    <t xml:space="preserve">Particulas / Esferas Microporosas De Polissacarida Hemostaticas Absorviveis 3G</t>
  </si>
  <si>
    <t xml:space="preserve">Particulas / Esferas Microporosas De Polissacarida Hemostaticas Absorviveis 1G</t>
  </si>
  <si>
    <t xml:space="preserve">Sistema De Protecao Arterial Anti-Embolico</t>
  </si>
  <si>
    <t xml:space="preserve">Sonda C/ Balão P/ Hemostasia Esofageana / Gastrica</t>
  </si>
  <si>
    <r>
      <rPr>
        <sz val="10"/>
        <color rgb="FF002060"/>
        <rFont val="Calibri"/>
        <family val="2"/>
        <charset val="1"/>
      </rPr>
      <t xml:space="preserve">TELA</t>
    </r>
    <r>
      <rPr>
        <i val="true"/>
        <sz val="10"/>
        <color rgb="FF003366"/>
        <rFont val="Calibri"/>
        <family val="2"/>
        <charset val="1"/>
      </rPr>
      <t xml:space="preserve"> </t>
    </r>
    <r>
      <rPr>
        <sz val="10"/>
        <color rgb="FF003366"/>
        <rFont val="Calibri"/>
        <family val="2"/>
        <charset val="1"/>
      </rPr>
      <t xml:space="preserve">TRIDIMENSIONAL DE POLIPROPILENO, MONOFILAMENTAR, PRE-MOLDADA DIR.TAM. G.10,8X16CM</t>
    </r>
  </si>
  <si>
    <r>
      <rPr>
        <sz val="10"/>
        <color rgb="FF002060"/>
        <rFont val="Calibri"/>
        <family val="2"/>
        <charset val="1"/>
      </rPr>
      <t xml:space="preserve">TELA</t>
    </r>
    <r>
      <rPr>
        <i val="true"/>
        <sz val="10"/>
        <color rgb="FF003366"/>
        <rFont val="Calibri"/>
        <family val="2"/>
        <charset val="1"/>
      </rPr>
      <t xml:space="preserve"> </t>
    </r>
    <r>
      <rPr>
        <sz val="10"/>
        <color rgb="FF003366"/>
        <rFont val="Calibri"/>
        <family val="2"/>
        <charset val="1"/>
      </rPr>
      <t xml:space="preserve">TRIDIMENSIONAL DE POLIPROPILENO, MONOFILAMENTAR, PRE-MOLDADA ESQ.TAM. G.10,8X16CM</t>
    </r>
  </si>
  <si>
    <t xml:space="preserve">CURATIVO A VACUO PEQUENA SEM PRATA (Composto por 01 espuma s/ prata, 01 pelicula p/ pressao negativa)</t>
  </si>
  <si>
    <t xml:space="preserve">CURATIVO A VACUO ESPUMA MEDIA SEM PRATA (Composto por 01 espuma s/ prata, 01 pelicula p/ pressao negativa)</t>
  </si>
  <si>
    <t xml:space="preserve">CURATIVO A VACUO ESPUMA GRANDE SEM PRATA (Composto por 01 espuma s/ prata, 01 pelicula p/ pressao negativa)</t>
  </si>
  <si>
    <t xml:space="preserve">RESERVATORIO 250ml a 300ml P/ CURATIVO A VACUO C/ CONECTOR + TUBO EXTENSOR</t>
  </si>
  <si>
    <t xml:space="preserve">RESERVATORIO 750ml a 800ml P/ CURATIVO A VACUO C/ CONECTOR + TUBO EXTENSOR</t>
  </si>
  <si>
    <t xml:space="preserve">GUIA PARA BIÓPSIA ENDOCAVITÁRIA ORIENTADA POR US</t>
  </si>
  <si>
    <t xml:space="preserve">KIT AMIU (COMPOSTO POR 8 CANULAS NOS TAMANHOS 4mm, 5mm, 6mm, 7mm, 8mm, 9mm, 10mm e 12mm e 01 aspirador  canula dupla de 60cc)</t>
  </si>
  <si>
    <t xml:space="preserve">Kit Ablação TV/EV complexas (com mapeamento eletroanatômico)</t>
  </si>
  <si>
    <t xml:space="preserve">52017044 </t>
  </si>
  <si>
    <t xml:space="preserve">Parafuso De Bloqueio Autoperfurante / Autorosqueante 4,5 Mm Titânio</t>
  </si>
  <si>
    <t xml:space="preserve">KIT A LASER DE DIODO - Básico</t>
  </si>
  <si>
    <t xml:space="preserve">CABEÇA E TÓRAX</t>
  </si>
  <si>
    <t xml:space="preserve">KIT A LASER DE DIODO - LTTT</t>
  </si>
  <si>
    <t xml:space="preserve">Sistema De Recarga Para Neuroestimulador Programável</t>
  </si>
  <si>
    <t xml:space="preserve"> ALÇA DE RESSECÇÃO BIPOLAR</t>
  </si>
  <si>
    <t xml:space="preserve">KIT cirurgia de coluna por via endoscópica ( Broca cortante específica, Broca diamantada, Broca flexível, Eletrodo bipolar descartável, Equipo de irrigação + bomba, Cânula de punção discal/facetária, Agulha de Jamshidi, Brocas ou trefinas manuais)</t>
  </si>
  <si>
    <t xml:space="preserve">Cateter guia telescópica para implante de eletrodo de His / LBBAP – Selectra 3D</t>
  </si>
  <si>
    <t xml:space="preserve">Sistema de entrega de eletrodo de seio coronário – Selectra Accessory Kit</t>
  </si>
  <si>
    <t xml:space="preserve">Kit de Discectomia Percutânea</t>
  </si>
  <si>
    <t xml:space="preserve">DIRETRIZES PARA UTILIZAÇÃO 
DE OPME PELO PLANO SC SAUDE</t>
  </si>
  <si>
    <r>
      <rPr>
        <b val="true"/>
        <sz val="10"/>
        <rFont val="Arial"/>
        <family val="2"/>
        <charset val="1"/>
      </rPr>
      <t xml:space="preserve">52014452 Kit Marcapasso Cardiodesfibrilador Implantavel Multisitio C/ Ressincronizador</t>
    </r>
    <r>
      <rPr>
        <sz val="10"/>
        <rFont val="Arial"/>
        <family val="2"/>
        <charset val="1"/>
      </rPr>
      <t xml:space="preserve"> (Composto por 01 CDI multicitado c/ ressincronizador, 01 sistema de eletrodos e 02 introdutores)</t>
    </r>
  </si>
  <si>
    <t xml:space="preserve">1. Cobertura para prevenção secundária quando preenchido pelo menos um dos critérios do Grupo I e todos os critérios do Grupo II. </t>
  </si>
  <si>
    <t xml:space="preserve">2. Cobertura para prevenção primária em pacientes com cardiopatia isquêmica ou em sobreviventes de infarto agudo do miocárdio há pelo menos 40 dias, sob tratamento farmacológico ótimo, sem isquemia miocárdica passível de revascularização cirúrgica ou percutânea quando preenchidos todos os critérios do Grupo II. </t>
  </si>
  <si>
    <t xml:space="preserve">3. Cobertura para prevenção primária na cardiopatia não isquêmica, em pacientes com cardiomiopatia dilatada não isquêmica quando preenchidos todos os critérios do Grupo II. </t>
  </si>
  <si>
    <t xml:space="preserve">Para efeito de observância dos critérios 1, 2 e 3 supracitados, segue a definição dos grupos I e II. </t>
  </si>
  <si>
    <t xml:space="preserve">Grupo I </t>
  </si>
  <si>
    <t xml:space="preserve">a. sobreviventes de parada cardíaca documentada devido à taquicardia ventricular espontânea hemodinamicamente instável ou fibrilação ventricular, de causa não reversível;</t>
  </si>
  <si>
    <t xml:space="preserve">b. taquicardia ventricular sustentada, hemodinamicamente instável, espontânea, de causa não reversível, com cardiopatia estrutural; c. síncope de origem indeterminada com indução ao estudo eletrofisiológico de taquicardia ventricular sustentada, hemodinamicamente instável ou fibrilação ventricular; </t>
  </si>
  <si>
    <t xml:space="preserve">Grupo II </t>
  </si>
  <si>
    <t xml:space="preserve">a. fração de ejeção de ventrículo esquerdo menor ou igual a 35%;</t>
  </si>
  <si>
    <t xml:space="preserve">b. ritmo sinusal;</t>
  </si>
  <si>
    <t xml:space="preserve">c. classe funcional II ou III (pacientes ambulatoriais) apesar de terapia médica recomendada ótima (incluindo betabloqueadores, sempre que possível), em acompanhamento em ambulatório por pelo menos 3 (três) meses;</t>
  </si>
  <si>
    <t xml:space="preserve">d. dissincronia cardíaca, evidenciada por QRS de duração entre 120-149 milissegundos e bloqueio completo de ramo esquerdo ou dissincronia cardíaca, evidenciada por QRS de duração maior que 150 milissegundos com ou sem bloqueio completo de ramo esquerdo.</t>
  </si>
  <si>
    <r>
      <rPr>
        <b val="true"/>
        <sz val="10"/>
        <rFont val="Arial"/>
        <family val="2"/>
        <charset val="1"/>
      </rPr>
      <t xml:space="preserve">52007723  Curativo A Vacuo Medio</t>
    </r>
    <r>
      <rPr>
        <sz val="10"/>
        <rFont val="Arial"/>
        <family val="2"/>
        <charset val="1"/>
      </rPr>
      <t xml:space="preserve"> (Composto por 01 espuma c/ prata, 01 pelicula p/ pressao negativa); </t>
    </r>
    <r>
      <rPr>
        <b val="true"/>
        <sz val="10"/>
        <rFont val="Arial"/>
        <family val="2"/>
        <charset val="1"/>
      </rPr>
      <t xml:space="preserve">52018216 Curativo A Vacuo Grande</t>
    </r>
    <r>
      <rPr>
        <sz val="10"/>
        <rFont val="Arial"/>
        <family val="2"/>
        <charset val="1"/>
      </rPr>
      <t xml:space="preserve"> (Composto por 01 espuma c/ prata, 01 pelicula p/ pressao negativa); </t>
    </r>
    <r>
      <rPr>
        <b val="true"/>
        <sz val="10"/>
        <rFont val="Arial"/>
        <family val="2"/>
        <charset val="1"/>
      </rPr>
      <t xml:space="preserve">52012824  Curativo A Vacuo Pequeno </t>
    </r>
    <r>
      <rPr>
        <sz val="10"/>
        <rFont val="Arial"/>
        <family val="2"/>
        <charset val="1"/>
      </rPr>
      <t xml:space="preserve">(Composto por 01 espuma c/ prata, 01 pelicula p/ pressao negativa);</t>
    </r>
    <r>
      <rPr>
        <b val="true"/>
        <sz val="10"/>
        <rFont val="Arial"/>
        <family val="2"/>
        <charset val="1"/>
      </rPr>
      <t xml:space="preserve"> 52016188 CURATIVO A VACUO PEQUENA SEM PRATA</t>
    </r>
    <r>
      <rPr>
        <sz val="10"/>
        <rFont val="Arial"/>
        <family val="2"/>
        <charset val="1"/>
      </rPr>
      <t xml:space="preserve"> (Composto por 01 espuma s/ prata, 01 pelicula p/ pressao negativa);</t>
    </r>
    <r>
      <rPr>
        <b val="true"/>
        <sz val="10"/>
        <rFont val="Arial"/>
        <family val="2"/>
        <charset val="1"/>
      </rPr>
      <t xml:space="preserve">52016196 CURATIVO A VACUO ESPUMA MEDIA SEM PRATA</t>
    </r>
    <r>
      <rPr>
        <sz val="10"/>
        <rFont val="Arial"/>
        <family val="2"/>
        <charset val="1"/>
      </rPr>
      <t xml:space="preserve"> (Composto por 01 espuma s/ prata, 01 pelicula p/ pressao negativa); </t>
    </r>
    <r>
      <rPr>
        <b val="true"/>
        <sz val="10"/>
        <rFont val="Arial"/>
        <family val="2"/>
        <charset val="1"/>
      </rPr>
      <t xml:space="preserve">52016200 CURATIVO A VACUO ESPUMA GRANDE SEM PRATA</t>
    </r>
    <r>
      <rPr>
        <sz val="10"/>
        <rFont val="Arial"/>
        <family val="2"/>
        <charset val="1"/>
      </rPr>
      <t xml:space="preserve"> (Composto por 01 espuma s/ prata, 01 pelicula p/ pressao negativa).</t>
    </r>
  </si>
  <si>
    <t xml:space="preserve">Autorizado mediante justificativa apenas nos casos de feridas infeccionadas hipersecretivas com riso de osteomielite e septicemia, controlada com antibioticoterapia adjuvante. </t>
  </si>
  <si>
    <r>
      <rPr>
        <b val="true"/>
        <sz val="10"/>
        <rFont val="Arial"/>
        <family val="2"/>
        <charset val="1"/>
      </rPr>
      <t xml:space="preserve">52014444 - Protese Valvar Aortica Biológica Com Stent P/ Fixacao Sem Sutura</t>
    </r>
    <r>
      <rPr>
        <sz val="10"/>
        <rFont val="Arial"/>
        <family val="2"/>
        <charset val="1"/>
      </rPr>
      <t xml:space="preserve"> (kit composto por: 01 válvula aortica bioprotetica em pericárdio bovino, 01 anel aórtico / stent autoexpansível em nitinol, 01 kit de medidores, 01 kit introdutor, 01 crimpador, 01 balão dilatação pós implante).</t>
    </r>
  </si>
  <si>
    <t xml:space="preserve">Cobertura para utilização em pacientes com risco cardiovascular elevado para a troca valvar convencional, mas que tenha condições para realização de CEC com menor duração. Pacientes com co-morbidades que elevem o risco cirúrgico. </t>
  </si>
  <si>
    <t xml:space="preserve">1-Presença de lesão valvar aórtica sintomática com predomínio de estenose valvar aórtica acentuada (GS méd. ≥40mmHg e/ou área valvar ≤0,8cm2 ou &lt;0,6cm2/m2) ou insuficiência valvar aórtica acentuada, sendo esta alteração acompanhada por condição clínica promovedora de risco elevado de morte para a troca valvar por técnica convencional. Também deveriam ser incluídos pacientes com gradientes mais baixos, atribuíveis à disfunção sistólica significativa.</t>
  </si>
  <si>
    <t xml:space="preserve">2-Estimativa do risco operatório para a troca valvar convencional através do STS score indicando risco de mortalidade ≥10% para a troca valvar convencional.</t>
  </si>
  <si>
    <t xml:space="preserve">3-Paciente que apresente condição anatômica impeditiva ou de elevado risco de complicações para o implante de valva com fixação convencional:</t>
  </si>
  <si>
    <t xml:space="preserve">-calcificação excessiva em aorta proximal elevando o risco para deiscências de sutura e endoleaks.</t>
  </si>
  <si>
    <t xml:space="preserve">-DAC severa sem isquemia significativa passível de tratamento invasivo.</t>
  </si>
  <si>
    <t xml:space="preserve">52008460 - Matriz P/ Regeneracao Dermica</t>
  </si>
  <si>
    <t xml:space="preserve">Autorização mediante justificativa somente nos casos de queimaduras de pele por quimioterapia em pacientes em tratamento de cancer de mama. </t>
  </si>
  <si>
    <r>
      <rPr>
        <b val="true"/>
        <sz val="10"/>
        <rFont val="Arial"/>
        <family val="2"/>
        <charset val="1"/>
      </rPr>
      <t xml:space="preserve">52013049  Tela Multifilamentar Dupla Face Pequena</t>
    </r>
    <r>
      <rPr>
        <sz val="10"/>
        <rFont val="Arial"/>
        <family val="2"/>
        <charset val="1"/>
      </rPr>
      <t xml:space="preserve"> (Face Polipropileno / Face Nao Aderente)</t>
    </r>
    <r>
      <rPr>
        <b val="true"/>
        <sz val="10"/>
        <rFont val="Arial"/>
        <family val="2"/>
        <charset val="1"/>
      </rPr>
      <t xml:space="preserve">,  52008835  Tela Multifilamentar Dupla Face Media </t>
    </r>
    <r>
      <rPr>
        <sz val="10"/>
        <rFont val="Arial"/>
        <family val="2"/>
        <charset val="1"/>
      </rPr>
      <t xml:space="preserve">(Face Polipropileno / Face Nao Aderente)</t>
    </r>
    <r>
      <rPr>
        <b val="true"/>
        <sz val="10"/>
        <rFont val="Arial"/>
        <family val="2"/>
        <charset val="1"/>
      </rPr>
      <t xml:space="preserve"> e  52014797 - Tela Multifilamentar Dupla Face Grande </t>
    </r>
    <r>
      <rPr>
        <sz val="10"/>
        <rFont val="Arial"/>
        <family val="2"/>
        <charset val="1"/>
      </rPr>
      <t xml:space="preserve">(Face Polipropileno / Face Nao Aderente)</t>
    </r>
  </si>
  <si>
    <t xml:space="preserve">Autorizado mediantejustificativa apenas nos casos de hernias incisionais, ventrais c/ deiscencia de parede abdominal </t>
  </si>
  <si>
    <r>
      <rPr>
        <b val="true"/>
        <sz val="10"/>
        <rFont val="Arial"/>
        <family val="2"/>
        <charset val="1"/>
      </rPr>
      <t xml:space="preserve">52008010 Particulas / Esferas Microporosas De Polissacarida Hemostaticas Absorviveis 3G  </t>
    </r>
    <r>
      <rPr>
        <sz val="10"/>
        <rFont val="Arial"/>
        <family val="2"/>
        <charset val="1"/>
      </rPr>
      <t xml:space="preserve">                                     Autorizações conforme diretriz de utilização: Sangramentos cirúrgicos / incisionais ativos, profusos e prolongados não responsivos à hemostasia convencional. Contraindicado em procedimentos neurológicos, oftalmológicos e urológicos. Não deve ser colocado sobre superfícies ósseas</t>
    </r>
  </si>
  <si>
    <r>
      <rPr>
        <b val="true"/>
        <sz val="10"/>
        <rFont val="Arial"/>
        <family val="2"/>
        <charset val="1"/>
      </rPr>
      <t xml:space="preserve">52008430 Particulas / Esferas Microporosas De Polissacarida Hemostaticas Absorviveis 1G</t>
    </r>
    <r>
      <rPr>
        <sz val="10"/>
        <rFont val="Arial"/>
        <family val="2"/>
        <charset val="1"/>
      </rPr>
      <t xml:space="preserve">: Autorizações conforme diretriz de utilização: Sangramentos cirúrgicos / incisionais ativos, profusos e prolongados não responsivos à hemostasia convencional. Contraindicado em procedimentos neurológicos, oftalmológicos e urológicos. Não deve ser colocado sobre superfícies ósseas.</t>
    </r>
  </si>
  <si>
    <r>
      <rPr>
        <b val="true"/>
        <sz val="10"/>
        <rFont val="Arial"/>
        <family val="2"/>
        <charset val="1"/>
      </rPr>
      <t xml:space="preserve">52008983  Solução Cristaloide Para Cardioplegia 1000Ml</t>
    </r>
    <r>
      <rPr>
        <sz val="10"/>
        <rFont val="Arial"/>
        <family val="2"/>
        <charset val="1"/>
      </rPr>
      <t xml:space="preserve">: Autorizações conforme diretriz de utilização: Preservação Miocárdica em Transplantes cardíacos ou cirurgias cardíacas complexas de longo prazo</t>
    </r>
  </si>
  <si>
    <r>
      <rPr>
        <b val="true"/>
        <sz val="10"/>
        <rFont val="Arial"/>
        <family val="2"/>
        <charset val="1"/>
      </rPr>
      <t xml:space="preserve">52004988  Sistema De Protecao Arterial Anti-Embolico:</t>
    </r>
    <r>
      <rPr>
        <sz val="10"/>
        <rFont val="Arial"/>
        <family val="2"/>
        <charset val="1"/>
      </rPr>
      <t xml:space="preserve"> Autorizações conforme diretriz de utilização: Revascularização do Miocárdio ou Troca Valvar com Circulação Extra-Corpórea em pacientes com risco pré-operatório de AVC / AIT ou eventos trombóticos.</t>
    </r>
  </si>
  <si>
    <t xml:space="preserve">52006336 Prótese Valvar Biologica (Pericardio Bovino) Aortica/Mitral Tricuspide (Folhetos Individuais) C/ Tratamento Anticalcificante + Suporte Metalico Flexivel</t>
  </si>
  <si>
    <t xml:space="preserve">O SC Saúde, com intuito de padronização e de prover o melhor benefício para seus segurados, criou critérios de avaliação para solicitação do uso de Prótese de Valvar ( Ex: Carpentier) nas cirurgias de Troca Valvar. Cobertura para pacientes que preeencham um dos seguintes critérios:</t>
  </si>
  <si>
    <t xml:space="preserve">1) Pacientes com longa expectativa de vida e que tenham contra-indicação absoluta comprovada para uso de anticoagulantes orais;</t>
  </si>
  <si>
    <t xml:space="preserve">2) Pacientes jovens (&lt; 45 anos) em ritmo sinusal e sem outra indicação de anticoagulação oral;</t>
  </si>
  <si>
    <t xml:space="preserve">3) Pacientes do sexo feminino em idade fértil;</t>
  </si>
  <si>
    <t xml:space="preserve">4) Reoperação para nova troca valvar em paciente com longa expectativa de vida e contra-indicação absoluta comprovada para uso de anticoagulantes orais,</t>
  </si>
  <si>
    <t xml:space="preserve">5) Reoperação para troca de prótese mecânica com trombose.</t>
  </si>
  <si>
    <t xml:space="preserve">52001156 Instrumento Ultrassonico P/ Corte E Coagulacao De Tecidos / Instrumento Selagem Vasos Ate 7Mm - Laparoscopico (Cirurgia Por Video)</t>
  </si>
  <si>
    <t xml:space="preserve">Cobertura somente cirurgias por video com selagem até 7mm, para os procedimentos listados abaixo:</t>
  </si>
  <si>
    <t xml:space="preserve">30803217 Lobectomia pulmonar por videotoracoscopia</t>
  </si>
  <si>
    <t xml:space="preserve">30803225 Metastasectomia pulmonar unilateral por videotoracoscopia</t>
  </si>
  <si>
    <t xml:space="preserve">31001300 Esofagectomia distal com ou sem toracotomia por videolaparoscopia;</t>
  </si>
  <si>
    <t xml:space="preserve">31001335 Tratamento cirurgico conservador do megaesofago por videolaparoscopia</t>
  </si>
  <si>
    <t xml:space="preserve">31001360 Refluxo gastroesofagico - tratamento cirurgico (Hernia de hiato) por videolaparoscopia</t>
  </si>
  <si>
    <t xml:space="preserve">31002331 Gastrectomia total com linfadenectomia por videolaparoscopia;</t>
  </si>
  <si>
    <t xml:space="preserve">31002390 Gastroplastia para obesidade morbida por videolaparoscopia (com diretriz de utilizacao definida pelo SC Saude).</t>
  </si>
  <si>
    <t xml:space="preserve">31003575 Amputacao abdomino-perineal do reto (completa) por videolaparoscopia</t>
  </si>
  <si>
    <t xml:space="preserve">31003591 Cirurgia de abaixamento por videolaparoscopia;</t>
  </si>
  <si>
    <t xml:space="preserve">31003613 Colectomia parcial com colostomia por videolaparoscopia</t>
  </si>
  <si>
    <t xml:space="preserve">31003621 Colectomia parcial sem colostomia por videolaparoscopia</t>
  </si>
  <si>
    <t xml:space="preserve">31003630 Colectomia total com ileo-reto-anastomose por videolaparoscopia</t>
  </si>
  <si>
    <t xml:space="preserve">31003648 Colectomia total com ileostomia por videolaparoscopia</t>
  </si>
  <si>
    <t xml:space="preserve">31003770 Proctocolectomia total com reservatorio ileal por videolaparoscopia</t>
  </si>
  <si>
    <t xml:space="preserve">31003788 Proctocolectomia total por videolaparoscopia</t>
  </si>
  <si>
    <t xml:space="preserve">31003796 Retossigmoidectomia abdominal por videolaparoscopia</t>
  </si>
  <si>
    <t xml:space="preserve">31005616 Lobectomia hepatica direita por videolaparoscopia</t>
  </si>
  <si>
    <t xml:space="preserve">31005624 Lobectomia hepatica esquerda por videolaparoscopia;</t>
  </si>
  <si>
    <t xml:space="preserve">31007058 Esplenectomia parcial por videolaparoscopia</t>
  </si>
  <si>
    <t xml:space="preserve">31007066 Esplenectomia total por videolaparoscopia</t>
  </si>
  <si>
    <t xml:space="preserve">31101488 Adrenalectomia laparoscopica unilateral</t>
  </si>
  <si>
    <t xml:space="preserve">31101542 Nefroureterectomia com resseccao vesical laparoscopica unilateral</t>
  </si>
  <si>
    <t xml:space="preserve">31101550 Nefrectomia radical laparoscopica unilateral</t>
  </si>
  <si>
    <t xml:space="preserve">31101569 Nefrectomia parcial laparoscopica unilateral</t>
  </si>
  <si>
    <t xml:space="preserve">31101585 Nefrectomia total unilateral por videolaparoscopia</t>
  </si>
  <si>
    <t xml:space="preserve">31303200 Histerectomia subtotal laparoscopica com ou sem anexectomia, uni ou bilateral (via alta)</t>
  </si>
  <si>
    <t xml:space="preserve">31303218 Histerectomia total laparoscopica</t>
  </si>
  <si>
    <t xml:space="preserve">31303226 Histerectomia total laparoscopica ampliada</t>
  </si>
  <si>
    <t xml:space="preserve">31303234 Histerectomia total laparoscopica com anexectomia uni ou bilateral</t>
  </si>
  <si>
    <t xml:space="preserve">31304087 Salpingectomia uni ou bilateral laparoscopica</t>
  </si>
  <si>
    <t xml:space="preserve">31305032 Ooforectomia laparoscopica uni ou bilateral ou ooforoplastia uni ou bilateral</t>
  </si>
  <si>
    <t xml:space="preserve">98714635 PACOTE - Resseccao de tumor traqueal - Nível Torácico por vídeo
98714643 PACOTE - Traqueorrafia / Trauma de Traquéia por vídeo
98714732 PACOTE - Lobectomia Pulmonar Oncológica por Vídeo
98714759 PACOTE - Lobectomia Pulmonar Doença Supurativa por Vídeo
98714783 PACOTE - Pneumonectomia Oncológica por Vídeo</t>
  </si>
  <si>
    <t xml:space="preserve">52000800 Agulha P/ Escleroterapia Endoscopica</t>
  </si>
  <si>
    <t xml:space="preserve">Será autorizada seguindo os seguintes critérios:</t>
  </si>
  <si>
    <t xml:space="preserve">­   Quando evidenciada a necessidade da técnica de mucosectomia (ressecção mais profunda do que na polipectomia convencional);</t>
  </si>
  <si>
    <t xml:space="preserve">­   Quando evidenciada a necessidade de polipectomia assistida por colchão salino (strip biopsy) para a excisão de lesões sésseis superiores a 2cm e/ou localizadas no cólon direito (de menor espessura de parede);</t>
  </si>
  <si>
    <t xml:space="preserve">­   Quando comprovados sangramentos, colabamentos de parede e/ou varizes</t>
  </si>
  <si>
    <t xml:space="preserve">52001121 Equipo / Fluxor P/ Irrigação 2-4Vias</t>
  </si>
  <si>
    <t xml:space="preserve">Padronização do uso de uma unidade do equipo fluxor convencional de 4 vias para os procedimentos de histeroscopia.</t>
  </si>
  <si>
    <t xml:space="preserve">52008487 Lamina De Shawer 2.5 MM</t>
  </si>
  <si>
    <t xml:space="preserve">Será liberado como auxiliar nas cirurgias endoscópicas nasossinusais para os seguintes procedimentos:</t>
  </si>
  <si>
    <t xml:space="preserve">– Polipose nasossinusal maciça (após avaliação do exame de imagem);</t>
  </si>
  <si>
    <t xml:space="preserve">– Sinusectomias frontais e para acessos à região selar;</t>
  </si>
  <si>
    <t xml:space="preserve">– Tumores nasais e intracranianos;</t>
  </si>
  <si>
    <t xml:space="preserve">– Papilomatoses laríngeas "</t>
  </si>
  <si>
    <t xml:space="preserve">52008479 Cateter Balão Coronariano Farmacológico </t>
  </si>
  <si>
    <t xml:space="preserve">Os critérios de elegibilidade definidos pelo SC Saúde (de acordo com as evidências de eficácia e segurança existentes) para análise de potencial uso do balão famacológico (eluídos com Paclitaxel) encontram-se a seguir:</t>
  </si>
  <si>
    <t xml:space="preserve">Tratamento de reestenose intra-stent de stent farmacológico da " família Limus";</t>
  </si>
  <si>
    <t xml:space="preserve">Paciente com preditores clínicos ou angiográficos de reestenose e que apresentem comprovada situação clínica que contra-indique ou limite a dupla antiagregação plaquetária prolongada (tempo de 1 ano após o procedimento);</t>
  </si>
  <si>
    <t xml:space="preserve">Pacientes com indicação de stent farmacológico, porém com anatomia coronária complexa que impossibilite a utilização do mesmo.</t>
  </si>
  <si>
    <t xml:space="preserve">52010031 Kit Constellation   </t>
  </si>
  <si>
    <t xml:space="preserve">Deverá ser solicitado autorização prévia, e o prestador necessita possuir o equipamento diferenciado:</t>
  </si>
  <si>
    <t xml:space="preserve">O Plano SC Saúde deverá fazer auditoria in loco para validação da utilização do referido equipamento em seu centro cirúrgico;</t>
  </si>
  <si>
    <t xml:space="preserve">Não poderá ser cobrado separadamente ao pacote;</t>
  </si>
  <si>
    <t xml:space="preserve">Poderá ser cobrado de forma adicional nos seguintes pacotes: 6036002, 6036005, 6036014 e 6036021.</t>
  </si>
  <si>
    <t xml:space="preserve">52003221 Parafuso Ancora Bioabsorvivel Montado Em Dois Fios De Alta Resistência e 52014576 Dispositivo De Ancoragem Em Poliester Nao Absorvivel Montado Em Dois Fios De Alta Resistencia P/ Fixacao De Tecidos Moles</t>
  </si>
  <si>
    <t xml:space="preserve">Serão liberadas para lesões articulares de ombro quando indicadas para o tratamento de lesões labrais (lesões articulares), até o limite de duas. Para lesões extrarticulares serão autorizadas âncoras metálicas. Poderá ser solicitado radiografia no pós-operatório imediato.</t>
  </si>
  <si>
    <t xml:space="preserve">Para cirurgias artroscopias, serão autorizadas âncoras bioabsorvíveis, até o limite de 04 (Quatro), para procedimentos intra-articulares.</t>
  </si>
  <si>
    <t xml:space="preserve">52009475 Parafuso De Interferencia Em Peek</t>
  </si>
  <si>
    <t xml:space="preserve">Para cirurgias artroscopias, serão autorizadas âncoras bioabsorvíveis ou em PEEK, até o limite de 04 (Quatro), para procedimentos intra-articulares.</t>
  </si>
  <si>
    <r>
      <rPr>
        <b val="true"/>
        <sz val="10"/>
        <rFont val="Arial"/>
        <family val="2"/>
        <charset val="1"/>
      </rPr>
      <t xml:space="preserve">52016161 TELA TRIDIMENSIONAL DE POLIPROPILENO, MONOFILAMENTAR, PRE-MOLDADA DIR.TAM. G.10,8X16CM; 52016170 TELA TRIDIMENSIONAL DE POLIPROPILENO, MONOFILAMENTAR, PRE-MOLDADA ESQ.TAM. G.10,8X16CM. </t>
    </r>
    <r>
      <rPr>
        <sz val="10"/>
        <rFont val="Arial"/>
        <family val="2"/>
        <charset val="1"/>
      </rPr>
      <t xml:space="preserve">Autorizado obrigatoriamente no procedimento Herniorrafia inguinal - unilateral por videolaparoscopia. Será excludente para Grampeador Endoscopico P/ Herniorrafia C/ Grampos. Será excludente para outro tipo de tela.</t>
    </r>
  </si>
  <si>
    <t xml:space="preserve">52016234 GUIA PARA BIÓPSIA ENDOCAVITÁRIA ORIENTADA POR US</t>
  </si>
  <si>
    <t xml:space="preserve">Somente liberada para os procedimentos abaixo:</t>
  </si>
  <si>
    <t xml:space="preserve">40902030 Prostata transretal com biopsia - ate 8 fragmentos ;</t>
  </si>
  <si>
    <t xml:space="preserve">40902048 Prostata transretal com biopsia - mais de 8 fragmentos;</t>
  </si>
  <si>
    <t xml:space="preserve">Limite de 01 (uma) unidade por procedimento</t>
  </si>
  <si>
    <t xml:space="preserve">52016684 KIT AMIU (COMPOSTO POR 8 CANULAS NOS TAMANHOS 4mm, 5mm, 6mm, 7mm, 8mm, 9mm, 10mm e 12mm e 01 aspirador  canula dupla de 60cc)</t>
  </si>
  <si>
    <t xml:space="preserve">Útero de tamanho equivalente a, no máximo 12 (doze) semanas de gestação;</t>
  </si>
  <si>
    <t xml:space="preserve">Procedimento deve ser realizado sob analgesia ou anestesia, uma vez que a dilatação cervical, principalmente do orifício interno, e os espasmos do esvaziamento da cavidade são causas de dor abdominal e cólicas;</t>
  </si>
  <si>
    <t xml:space="preserve">52001709 Kit Eletrofisiologia Diagnóstico</t>
  </si>
  <si>
    <t xml:space="preserve">Não cabe solicitação de associação de códigos (de kit) para este Kit. O kit deve ser solicitado em conta aberta relativo ao procedimento de eletrofisiologia.</t>
  </si>
  <si>
    <t xml:space="preserve">Para a solicitação é imprescindível que seja enviado relatório médico com as informações de histórico clínico (sintomas, comorbidades, medicações e dosagens, exame físico), eletrocardiograma que evidencia a arritmia e ecocardiograma.  </t>
  </si>
  <si>
    <t xml:space="preserve">Kit composto por: catéter diagnóstico decapolar; catéter diagnóstico quadripolar; conectores compatíveis; introdutores femorais.</t>
  </si>
  <si>
    <t xml:space="preserve">52001717 Kit Ablação Convencional sem Transeptal</t>
  </si>
  <si>
    <t xml:space="preserve">Kit composto por: catéter diagnóstico decapolar; catéter diagnóstico quadripolar; catéter terapêutico de ablação; conectores compatíveis, introdutores femorais.</t>
  </si>
  <si>
    <t xml:space="preserve">52001725 Kit Ablação Convencioanl com Transeptal</t>
  </si>
  <si>
    <t xml:space="preserve">Kit composto por: catéter diagnóstico decapolar; catéter diagnóstico quadripolar; catéter terapêutico de ablação; conectores compatíveis, introdutores femorais; bainha para punção transeptal; agulha punção transeptal.</t>
  </si>
  <si>
    <t xml:space="preserve">52001733 Kit Ablação FA/TA/Flutter EsquerdoEletrofisiologia Diagnóstico</t>
  </si>
  <si>
    <t xml:space="preserve">Kit composto por: catéter diagnóstico circunferencial; catéter de ablação irrigado com/sem sensor; catéter diagnóstico decapolar ou duodecapolar deflectível; conectores compatíveis; introdutores femorais; agulha punção transeptal; bainha deflectível; bainha não deflectível; termômetro esofágico; kit irrigação compatível; kit patch compatível (eletrodo de superfície) .</t>
  </si>
  <si>
    <t xml:space="preserve">52016838 Kit ablação TV/EV Complexas (com mapeamento eletroanatômico)</t>
  </si>
  <si>
    <t xml:space="preserve">Kit composto por: catéter de ablação irrigado com/sem sensor; catéter diagnóstico mapeamento multipolar, catéter diagnóstico mapeamento quadripolar deflectível; conectores compatíveis; introdutores femorais; agulha punção transeptal; bainha deflectível; bainha não deflectível; kit irrigação compatível; kit patch compatível (eletrodo de superfície) .</t>
  </si>
  <si>
    <t xml:space="preserve">52005933 Evacuador De Bexiga Descartável</t>
  </si>
  <si>
    <t xml:space="preserve">Será liberado como auxiliar nas cirurgias de Urologia, para os seguintes procedimentos:</t>
  </si>
  <si>
    <t xml:space="preserve">Ressecção transuretral de próstata (RTUP);</t>
  </si>
  <si>
    <t xml:space="preserve">Ressecção transuretral (RTU) de tumor vesical ou pólipos vesicais e fotocoagulação a laser;</t>
  </si>
  <si>
    <t xml:space="preserve">Cistolitotomia ou Cistolitotripsia.</t>
  </si>
  <si>
    <t xml:space="preserve">52006956-Sistema P/ Monitorizacao Neurofisiologica Intraoperatoria (Locacao)</t>
  </si>
  <si>
    <r>
      <rPr>
        <b val="true"/>
        <sz val="11"/>
        <color rgb="FF000000"/>
        <rFont val="Calibri"/>
        <family val="2"/>
        <charset val="1"/>
      </rPr>
      <t xml:space="preserve">Cobertura nos casos de Neurocirurgia: 
</t>
    </r>
    <r>
      <rPr>
        <sz val="10"/>
        <rFont val="Arial"/>
        <family val="2"/>
        <charset val="1"/>
      </rPr>
      <t xml:space="preserve">a) Tumores ou lesões vasculares encefálicas em áreas eloquentes (área da linguagem, motora, somato-sensorial, visual, insula); 
b) Tumores ou lesões vasculares envolvendo nervos cranianos (Ex., Schwanoma vestibular); 
c) Tumores ou lesões vasculares de tronco encefálico; 
d) Tumores ou lesões vasculares de medula espinhal e/ou canal vertebral; 
e) Tumores de nervos periféricos com envolvimento de fibras motoras; 
f) Microcirurgia para tumores intracranianos. </t>
    </r>
  </si>
  <si>
    <r>
      <rPr>
        <b val="true"/>
        <sz val="11"/>
        <color rgb="FF000000"/>
        <rFont val="Calibri"/>
        <family val="2"/>
        <charset val="1"/>
      </rPr>
      <t xml:space="preserve">Nos casos de Cirurgias Ortopédicas</t>
    </r>
    <r>
      <rPr>
        <sz val="10"/>
        <rFont val="Arial"/>
        <family val="2"/>
        <charset val="1"/>
      </rPr>
      <t xml:space="preserve">: 
a) Estenose do canal lombar &gt; 2 níveis; 
b) Espondilolistese - grau II-III-IV- V; 
c) Deformidades (escoliose ou cifose); 
d) Cirurgias de revisão de artrodese qualquer nível; 
e) Tumores intradural, extradural e ósseos; 
f) Fraturas com déficit sensitivo ou motor; 
g) Hérnia disco torácica; 
h) Cirurgia de Coluna Cervical; 
i) Cirurgia de coluna torácica e lombar com acesso lateral (ALIF e XLIF). Para TLIF somente nos casos de estenose de mais de um nível, ou se o TLIF for minimamente invasivo.  
</t>
    </r>
    <r>
      <rPr>
        <b val="true"/>
        <sz val="11"/>
        <color rgb="FF000000"/>
        <rFont val="Calibri"/>
        <family val="2"/>
        <charset val="1"/>
      </rPr>
      <t xml:space="preserve">Nos casos de  Cirurgia de Cabeça e Pescoço:</t>
    </r>
    <r>
      <rPr>
        <sz val="10"/>
        <rFont val="Arial"/>
        <family val="2"/>
        <charset val="1"/>
      </rPr>
      <t xml:space="preserve"> 
a) Reintervenções cirúrgicas em cirurgia de tiroide; 
b) Tireoidectomia por bócios volumosos (maiores que 100 cm3), bócio retroesternal ou mergulhantes; 
c) Tratamento de tireoidite ou tireotoxicose (doença de Graves); 
d)Tireoidectomia por tumor maligno volumoso da tireóide, fixo em sua porção posterior ou com necessidade de dissecção do compartimento central (esvaziamento cervical nível VI) e ressecção ganglionar; 
e) Cirurgias em pacientes previamente submetidos à radioterapia em região cervical; 
f) Histórico de paralisia da corda vocal contralateral; 
g) Tumores volumosos de parótida e glândulas submandibulares com distorção da anatomia; 
i) Parotidectomia parcial com conservação do nervo facial; 
j) Parotidectomia total com conservação do nervo facial. 
</t>
    </r>
    <r>
      <rPr>
        <b val="true"/>
        <sz val="11"/>
        <color rgb="FF000000"/>
        <rFont val="Calibri"/>
        <family val="2"/>
        <charset val="1"/>
      </rPr>
      <t xml:space="preserve">Nos casos de Otorrinolaringologia:</t>
    </r>
    <r>
      <rPr>
        <sz val="10"/>
        <rFont val="Arial"/>
        <family val="2"/>
        <charset val="1"/>
      </rPr>
      <t xml:space="preserve"> 
a) Tumor do nervo acústico - ressecção via translabiríntica ou fossa média. 
Adicionalmente ao pacote está previsto a remuneração do cód. 20202040 - Monitorização neurofisiológica intraoperatória. </t>
    </r>
  </si>
  <si>
    <t xml:space="preserve">52010953	Parafuso Ancora Em Titânio Montado Em Dois Fios De Alta Resistencia em Poliéster Trançado Não Absorvíveis</t>
  </si>
  <si>
    <t xml:space="preserve">A âncora padronizada para procedimentos ortopédicos, salvas exceções previstas em edital é: OPME 52007154 Parafuso Ancora Em Titânio Montado Em Dois Fios De Alta Resistencia Não Absorvíveis. A âncora 52010953 fica reservada para procedimentos em ombro, para casos em que seja comprovada má qualidade óssea, necessidade de implantes de diâmetro maior (&gt;5.5mm) como pacientes idosos e casos de re-operação. </t>
  </si>
  <si>
    <t xml:space="preserve">OBS: Não consta discriminatório de procedência nacional (nacionalizada) ou importada na relação de OPME do SC Saúde, sendo previstos, para implantes a regra de edital.</t>
  </si>
  <si>
    <t xml:space="preserve">52030016 - KIT A LASER DE DIODO - Básico; 52030008 - KIT A LASER DE DIODO - LTTT</t>
  </si>
  <si>
    <t xml:space="preserve">Cobertura assegurada apenas se associado a um dos seguintes procedimentos, quando preenchido um dos critérios do Grupo I e nenhum dos critérios do Grupo II:
30206219 Microcirurgia com laser para remoção de lesões malignas
30206227 Microcirurgia com uso de laser para ressecção de lesões benignas
40202763 Laringoscopia/traqueoscopia com laser para exérese de papiloma/tumor
Grupo I: (critérios de inclusão)
a) Para leucoplasias, carcinoma em situ e tumores iniciais (T1 e T2) da glote e supra-glote.
b) Para tumores mais avançados (T3 e T4) de glote e supraglote. (a indicação nestes casos deve ser criteriosa, para casos selecionados)
Grupo II: (Critérios de exclusão)
a) Necessidade de ressecção de ambas aritenóides.
b) Extensão cervical com acometimento de grandes vasos cervicais.
c) Acometimento de cricóide.</t>
  </si>
  <si>
    <r>
      <rPr>
        <b val="true"/>
        <sz val="10"/>
        <rFont val="Arial"/>
        <family val="2"/>
        <charset val="1"/>
      </rPr>
      <t xml:space="preserve">52030024 - Sistema De Recarga Para Neuroestimulador Programável
</t>
    </r>
    <r>
      <rPr>
        <sz val="10"/>
        <rFont val="Arial"/>
        <family val="2"/>
        <charset val="1"/>
      </rPr>
      <t xml:space="preserve">Cobertura para pacientes adultos com síndrome de dor crônica de origem neuropática com relatório médico e fisioterápico atestando ausência de melhora da dor, ou redução inferior a 50% no escore VAS, com tratamento medicamentoso e fisioterápico realizado continuamente por um mínimo de 6 meses.</t>
    </r>
  </si>
</sst>
</file>

<file path=xl/styles.xml><?xml version="1.0" encoding="utf-8"?>
<styleSheet xmlns="http://schemas.openxmlformats.org/spreadsheetml/2006/main">
  <numFmts count="7">
    <numFmt numFmtId="164" formatCode="General"/>
    <numFmt numFmtId="165" formatCode="_([$€]* #,##0.00_);_([$€]* \(#,##0.00\);_([$€]* \-??_);_(@_)"/>
    <numFmt numFmtId="166" formatCode="_-&quot;R$ &quot;* #,##0.00_-;&quot;-R$ &quot;* #,##0.00_-;_-&quot;R$ &quot;* \-??_-;_-@_-"/>
    <numFmt numFmtId="167" formatCode="_(&quot;R$ &quot;* #,##0.00_);_(&quot;R$ &quot;* \(#,##0.00\);_(&quot;R$ &quot;* \-??_);_(@_)"/>
    <numFmt numFmtId="168" formatCode="&quot; R$ &quot;#,##0.00\ ;&quot; R$ (&quot;#,##0.00\);&quot; R$ -&quot;#\ ;@\ "/>
    <numFmt numFmtId="169" formatCode="_-[$R$-416]\ * #,##0.00_-;\-[$R$-416]\ * #,##0.00_-;_-[$R$-416]\ * \-??_-;_-@_-"/>
    <numFmt numFmtId="170" formatCode="_-&quot;R$ &quot;* #,##0.00_-;&quot;-R$ &quot;* #,##0.00_-;_-&quot;R$ &quot;* \-??_-;_-@_-"/>
  </numFmts>
  <fonts count="55">
    <font>
      <sz val="10"/>
      <name val="Arial"/>
      <family val="0"/>
      <charset val="1"/>
    </font>
    <font>
      <sz val="10"/>
      <name val="Arial"/>
      <family val="0"/>
    </font>
    <font>
      <sz val="10"/>
      <name val="Arial"/>
      <family val="0"/>
    </font>
    <font>
      <sz val="10"/>
      <name val="Arial"/>
      <family val="0"/>
    </font>
    <font>
      <sz val="11"/>
      <color rgb="FF000000"/>
      <name val="Calibri"/>
      <family val="2"/>
      <charset val="1"/>
    </font>
    <font>
      <sz val="11"/>
      <color theme="1"/>
      <name val="Calibri"/>
      <family val="2"/>
      <charset val="1"/>
    </font>
    <font>
      <sz val="8"/>
      <color theme="1"/>
      <name val="Arial"/>
      <family val="2"/>
      <charset val="1"/>
    </font>
    <font>
      <sz val="11"/>
      <color rgb="FFFFFFFF"/>
      <name val="Calibri"/>
      <family val="2"/>
      <charset val="1"/>
    </font>
    <font>
      <sz val="11"/>
      <color theme="0"/>
      <name val="Calibri"/>
      <family val="2"/>
      <charset val="1"/>
    </font>
    <font>
      <sz val="8"/>
      <color theme="0"/>
      <name val="Arial"/>
      <family val="2"/>
      <charset val="1"/>
    </font>
    <font>
      <sz val="11"/>
      <color rgb="FF800080"/>
      <name val="Calibri"/>
      <family val="2"/>
      <charset val="1"/>
    </font>
    <font>
      <sz val="11"/>
      <color rgb="FF006100"/>
      <name val="Calibri"/>
      <family val="2"/>
      <charset val="1"/>
    </font>
    <font>
      <sz val="8"/>
      <color rgb="FF006100"/>
      <name val="Arial"/>
      <family val="2"/>
      <charset val="1"/>
    </font>
    <font>
      <sz val="11"/>
      <color rgb="FF008000"/>
      <name val="Calibri"/>
      <family val="2"/>
      <charset val="1"/>
    </font>
    <font>
      <b val="true"/>
      <sz val="11"/>
      <color rgb="FFFF9900"/>
      <name val="Calibri"/>
      <family val="2"/>
      <charset val="1"/>
    </font>
    <font>
      <b val="true"/>
      <sz val="11"/>
      <color rgb="FFFFFFFF"/>
      <name val="Calibri"/>
      <family val="2"/>
      <charset val="1"/>
    </font>
    <font>
      <b val="true"/>
      <sz val="11"/>
      <color rgb="FFFA7D00"/>
      <name val="Calibri"/>
      <family val="2"/>
      <charset val="1"/>
    </font>
    <font>
      <b val="true"/>
      <sz val="8"/>
      <color rgb="FFFA7D00"/>
      <name val="Arial"/>
      <family val="2"/>
      <charset val="1"/>
    </font>
    <font>
      <b val="true"/>
      <sz val="11"/>
      <color theme="0"/>
      <name val="Calibri"/>
      <family val="2"/>
      <charset val="1"/>
    </font>
    <font>
      <b val="true"/>
      <sz val="8"/>
      <color theme="0"/>
      <name val="Arial"/>
      <family val="2"/>
      <charset val="1"/>
    </font>
    <font>
      <sz val="11"/>
      <color rgb="FFFA7D00"/>
      <name val="Calibri"/>
      <family val="2"/>
      <charset val="1"/>
    </font>
    <font>
      <sz val="8"/>
      <color rgb="FFFA7D00"/>
      <name val="Arial"/>
      <family val="2"/>
      <charset val="1"/>
    </font>
    <font>
      <sz val="11"/>
      <color rgb="FFFF9900"/>
      <name val="Calibri"/>
      <family val="2"/>
      <charset val="1"/>
    </font>
    <font>
      <sz val="11"/>
      <color rgb="FF3F3F76"/>
      <name val="Calibri"/>
      <family val="2"/>
      <charset val="1"/>
    </font>
    <font>
      <sz val="8"/>
      <color rgb="FF3F3F76"/>
      <name val="Arial"/>
      <family val="2"/>
      <charset val="1"/>
    </font>
    <font>
      <sz val="11"/>
      <color rgb="FF333399"/>
      <name val="Calibri"/>
      <family val="2"/>
      <charset val="1"/>
    </font>
    <font>
      <i val="true"/>
      <sz val="11"/>
      <color rgb="FF808080"/>
      <name val="Calibri"/>
      <family val="2"/>
      <charset val="1"/>
    </font>
    <font>
      <b val="true"/>
      <sz val="15"/>
      <color rgb="FF003366"/>
      <name val="Calibri"/>
      <family val="2"/>
      <charset val="1"/>
    </font>
    <font>
      <b val="true"/>
      <sz val="13"/>
      <color rgb="FF003366"/>
      <name val="Calibri"/>
      <family val="2"/>
      <charset val="1"/>
    </font>
    <font>
      <b val="true"/>
      <sz val="11"/>
      <color rgb="FF003366"/>
      <name val="Calibri"/>
      <family val="2"/>
      <charset val="1"/>
    </font>
    <font>
      <u val="single"/>
      <sz val="10"/>
      <color rgb="FF333300"/>
      <name val="Arial"/>
      <family val="2"/>
      <charset val="1"/>
    </font>
    <font>
      <sz val="11"/>
      <color rgb="FF9C0006"/>
      <name val="Calibri"/>
      <family val="2"/>
      <charset val="1"/>
    </font>
    <font>
      <sz val="8"/>
      <color rgb="FF9C0006"/>
      <name val="Arial"/>
      <family val="2"/>
      <charset val="1"/>
    </font>
    <font>
      <sz val="10"/>
      <name val="Geneva"/>
      <family val="0"/>
      <charset val="1"/>
    </font>
    <font>
      <sz val="10"/>
      <name val="Arial"/>
      <family val="2"/>
      <charset val="1"/>
    </font>
    <font>
      <sz val="11"/>
      <color rgb="FF9C6500"/>
      <name val="Calibri"/>
      <family val="2"/>
      <charset val="1"/>
    </font>
    <font>
      <sz val="8"/>
      <color rgb="FF9C6500"/>
      <name val="Arial"/>
      <family val="2"/>
      <charset val="1"/>
    </font>
    <font>
      <sz val="11"/>
      <color rgb="FF993300"/>
      <name val="Calibri"/>
      <family val="2"/>
      <charset val="1"/>
    </font>
    <font>
      <sz val="11"/>
      <name val="Calibri"/>
      <family val="2"/>
      <charset val="1"/>
    </font>
    <font>
      <b val="true"/>
      <sz val="20"/>
      <color rgb="FF002060"/>
      <name val="Calibri"/>
      <family val="2"/>
      <charset val="1"/>
    </font>
    <font>
      <b val="true"/>
      <sz val="10"/>
      <color rgb="FFFF0000"/>
      <name val="Calibri"/>
      <family val="2"/>
      <charset val="1"/>
    </font>
    <font>
      <b val="true"/>
      <sz val="11"/>
      <color rgb="FFFF0000"/>
      <name val="Calibri"/>
      <family val="2"/>
      <charset val="1"/>
    </font>
    <font>
      <b val="true"/>
      <sz val="14"/>
      <color rgb="FFFF0000"/>
      <name val="Calibri"/>
      <family val="2"/>
      <charset val="1"/>
    </font>
    <font>
      <b val="true"/>
      <sz val="11"/>
      <color theme="3" tint="-0.5"/>
      <name val="Calibri"/>
      <family val="2"/>
      <charset val="1"/>
    </font>
    <font>
      <sz val="10"/>
      <color rgb="FF002060"/>
      <name val="Calibri"/>
      <family val="2"/>
      <charset val="1"/>
    </font>
    <font>
      <sz val="10"/>
      <color rgb="FF003366"/>
      <name val="Calibri"/>
      <family val="2"/>
      <charset val="1"/>
    </font>
    <font>
      <b val="true"/>
      <sz val="10"/>
      <color rgb="FF003366"/>
      <name val="Calibri"/>
      <family val="2"/>
      <charset val="1"/>
    </font>
    <font>
      <i val="true"/>
      <sz val="10"/>
      <color rgb="FF003366"/>
      <name val="Calibri"/>
      <family val="2"/>
      <charset val="1"/>
    </font>
    <font>
      <sz val="10"/>
      <color rgb="FF002060"/>
      <name val="Arial"/>
      <family val="0"/>
      <charset val="1"/>
    </font>
    <font>
      <sz val="11"/>
      <color rgb="FF002060"/>
      <name val="Calibri"/>
      <family val="2"/>
      <charset val="1"/>
    </font>
    <font>
      <b val="true"/>
      <sz val="16"/>
      <color theme="3" tint="-0.25"/>
      <name val="Arial"/>
      <family val="2"/>
      <charset val="1"/>
    </font>
    <font>
      <b val="true"/>
      <sz val="10"/>
      <name val="Arial"/>
      <family val="2"/>
      <charset val="1"/>
    </font>
    <font>
      <sz val="11"/>
      <color rgb="FF000000"/>
      <name val="Arial"/>
      <family val="2"/>
      <charset val="1"/>
    </font>
    <font>
      <b val="true"/>
      <sz val="11"/>
      <color theme="1"/>
      <name val="Calibri"/>
      <family val="2"/>
      <charset val="1"/>
    </font>
    <font>
      <b val="true"/>
      <sz val="11"/>
      <color rgb="FF000000"/>
      <name val="Calibri"/>
      <family val="2"/>
      <charset val="1"/>
    </font>
  </fonts>
  <fills count="48">
    <fill>
      <patternFill patternType="none"/>
    </fill>
    <fill>
      <patternFill patternType="gray125"/>
    </fill>
    <fill>
      <patternFill patternType="solid">
        <fgColor rgb="FFCCCCFF"/>
        <bgColor rgb="FFB9CDE5"/>
      </patternFill>
    </fill>
    <fill>
      <patternFill patternType="solid">
        <fgColor rgb="FFFF99CC"/>
        <bgColor rgb="FFD99694"/>
      </patternFill>
    </fill>
    <fill>
      <patternFill patternType="solid">
        <fgColor rgb="FFCCFFCC"/>
        <bgColor rgb="FFC6EFCE"/>
      </patternFill>
    </fill>
    <fill>
      <patternFill patternType="solid">
        <fgColor rgb="FFCC99FF"/>
        <bgColor rgb="FFB3A2C7"/>
      </patternFill>
    </fill>
    <fill>
      <patternFill patternType="solid">
        <fgColor rgb="FFCCFFFF"/>
        <bgColor rgb="FFDBEEF4"/>
      </patternFill>
    </fill>
    <fill>
      <patternFill patternType="solid">
        <fgColor rgb="FFFFCC99"/>
        <bgColor rgb="FFFAC090"/>
      </patternFill>
    </fill>
    <fill>
      <patternFill patternType="solid">
        <fgColor theme="4" tint="0.7999"/>
        <bgColor rgb="FFDBEEF4"/>
      </patternFill>
    </fill>
    <fill>
      <patternFill patternType="solid">
        <fgColor theme="5" tint="0.7999"/>
        <bgColor rgb="FFE6E0EC"/>
      </patternFill>
    </fill>
    <fill>
      <patternFill patternType="solid">
        <fgColor theme="6" tint="0.7999"/>
        <bgColor rgb="FFF2F2F2"/>
      </patternFill>
    </fill>
    <fill>
      <patternFill patternType="solid">
        <fgColor theme="7" tint="0.7999"/>
        <bgColor rgb="FFDCE6F2"/>
      </patternFill>
    </fill>
    <fill>
      <patternFill patternType="solid">
        <fgColor theme="8" tint="0.7999"/>
        <bgColor rgb="FFDCE6F2"/>
      </patternFill>
    </fill>
    <fill>
      <patternFill patternType="solid">
        <fgColor theme="9" tint="0.7999"/>
        <bgColor rgb="FFEBF1DE"/>
      </patternFill>
    </fill>
    <fill>
      <patternFill patternType="solid">
        <fgColor rgb="FF99CCFF"/>
        <bgColor rgb="FF93CDDD"/>
      </patternFill>
    </fill>
    <fill>
      <patternFill patternType="solid">
        <fgColor rgb="FFFF8080"/>
        <bgColor rgb="FFD99694"/>
      </patternFill>
    </fill>
    <fill>
      <patternFill patternType="solid">
        <fgColor rgb="FF00FF00"/>
        <bgColor rgb="FF33CCCC"/>
      </patternFill>
    </fill>
    <fill>
      <patternFill patternType="solid">
        <fgColor rgb="FFFFCC00"/>
        <bgColor rgb="FFFF9900"/>
      </patternFill>
    </fill>
    <fill>
      <patternFill patternType="solid">
        <fgColor theme="4" tint="0.5999"/>
        <bgColor rgb="FFB7DEE8"/>
      </patternFill>
    </fill>
    <fill>
      <patternFill patternType="solid">
        <fgColor theme="5" tint="0.5999"/>
        <bgColor rgb="FFFAC090"/>
      </patternFill>
    </fill>
    <fill>
      <patternFill patternType="solid">
        <fgColor theme="6" tint="0.5999"/>
        <bgColor rgb="FFC6EFCE"/>
      </patternFill>
    </fill>
    <fill>
      <patternFill patternType="solid">
        <fgColor theme="7" tint="0.5999"/>
        <bgColor rgb="FFC0C0C0"/>
      </patternFill>
    </fill>
    <fill>
      <patternFill patternType="solid">
        <fgColor theme="8" tint="0.5999"/>
        <bgColor rgb="FFB9CDE5"/>
      </patternFill>
    </fill>
    <fill>
      <patternFill patternType="solid">
        <fgColor theme="9" tint="0.5999"/>
        <bgColor rgb="FFFFCC99"/>
      </patternFill>
    </fill>
    <fill>
      <patternFill patternType="solid">
        <fgColor rgb="FF3772B8"/>
        <bgColor rgb="FF37378A"/>
      </patternFill>
    </fill>
    <fill>
      <patternFill patternType="solid">
        <fgColor rgb="FF700D5C"/>
        <bgColor rgb="FF800080"/>
      </patternFill>
    </fill>
    <fill>
      <patternFill patternType="solid">
        <fgColor rgb="FF33CCCC"/>
        <bgColor rgb="FF93CDDD"/>
      </patternFill>
    </fill>
    <fill>
      <patternFill patternType="solid">
        <fgColor rgb="FFFF9900"/>
        <bgColor rgb="FFFA7D00"/>
      </patternFill>
    </fill>
    <fill>
      <patternFill patternType="solid">
        <fgColor theme="4" tint="0.3999"/>
        <bgColor rgb="FF8EB4E3"/>
      </patternFill>
    </fill>
    <fill>
      <patternFill patternType="solid">
        <fgColor theme="5" tint="0.3999"/>
        <bgColor rgb="FFFF8080"/>
      </patternFill>
    </fill>
    <fill>
      <patternFill patternType="solid">
        <fgColor theme="6" tint="0.3999"/>
        <bgColor rgb="FFD7E4BD"/>
      </patternFill>
    </fill>
    <fill>
      <patternFill patternType="solid">
        <fgColor theme="7" tint="0.3999"/>
        <bgColor rgb="FFA7A7A7"/>
      </patternFill>
    </fill>
    <fill>
      <patternFill patternType="solid">
        <fgColor theme="8" tint="0.3999"/>
        <bgColor rgb="FF99CCFF"/>
      </patternFill>
    </fill>
    <fill>
      <patternFill patternType="solid">
        <fgColor theme="9" tint="0.3999"/>
        <bgColor rgb="FFFFCC99"/>
      </patternFill>
    </fill>
    <fill>
      <patternFill patternType="solid">
        <fgColor rgb="FF37378A"/>
        <bgColor rgb="FF193C6C"/>
      </patternFill>
    </fill>
    <fill>
      <patternFill patternType="solid">
        <fgColor rgb="FFFF0000"/>
        <bgColor rgb="FF9C0006"/>
      </patternFill>
    </fill>
    <fill>
      <patternFill patternType="mediumGray">
        <fgColor rgb="FF3772B8"/>
        <bgColor rgb="FF33CCCC"/>
      </patternFill>
    </fill>
    <fill>
      <patternFill patternType="solid">
        <fgColor rgb="FFFF7300"/>
        <bgColor rgb="FFFA7D00"/>
      </patternFill>
    </fill>
    <fill>
      <patternFill patternType="solid">
        <fgColor rgb="FFC6EFCE"/>
        <bgColor rgb="FFCCFFCC"/>
      </patternFill>
    </fill>
    <fill>
      <patternFill patternType="solid">
        <fgColor rgb="FFC0C0C0"/>
        <bgColor rgb="FFBFBFBF"/>
      </patternFill>
    </fill>
    <fill>
      <patternFill patternType="solid">
        <fgColor rgb="FF9A9A9A"/>
        <bgColor rgb="FFA7A7A7"/>
      </patternFill>
    </fill>
    <fill>
      <patternFill patternType="solid">
        <fgColor rgb="FFF2F2F2"/>
        <bgColor rgb="FFEBF1DE"/>
      </patternFill>
    </fill>
    <fill>
      <patternFill patternType="solid">
        <fgColor rgb="FFA7A7A7"/>
        <bgColor rgb="FF9A9A9A"/>
      </patternFill>
    </fill>
    <fill>
      <patternFill patternType="solid">
        <fgColor rgb="FFFFC7CE"/>
        <bgColor rgb="FFFCD5B5"/>
      </patternFill>
    </fill>
    <fill>
      <patternFill patternType="solid">
        <fgColor rgb="FFFEEAA3"/>
        <bgColor rgb="FFFFF6A8"/>
      </patternFill>
    </fill>
    <fill>
      <patternFill patternType="solid">
        <fgColor rgb="FFFFF6A8"/>
        <bgColor rgb="FFFEEAA3"/>
      </patternFill>
    </fill>
    <fill>
      <patternFill patternType="solid">
        <fgColor theme="3" tint="0.5999"/>
        <bgColor rgb="FF93B4DA"/>
      </patternFill>
    </fill>
    <fill>
      <patternFill patternType="solid">
        <fgColor theme="0"/>
        <bgColor rgb="FFF2F2F2"/>
      </patternFill>
    </fill>
  </fills>
  <borders count="23">
    <border diagonalUp="false" diagonalDown="false">
      <left/>
      <right/>
      <top/>
      <bottom/>
      <diagonal/>
    </border>
    <border diagonalUp="false" diagonalDown="false">
      <left style="thin">
        <color rgb="FF7F7F7F"/>
      </left>
      <right style="thin">
        <color rgb="FF7F7F7F"/>
      </right>
      <top style="thin">
        <color rgb="FF7F7F7F"/>
      </top>
      <bottom style="thin">
        <color rgb="FF7F7F7F"/>
      </bottom>
      <diagonal/>
    </border>
    <border diagonalUp="false" diagonalDown="false">
      <left style="double">
        <color rgb="FF2D3E24"/>
      </left>
      <right style="double">
        <color rgb="FF2D3E24"/>
      </right>
      <top style="double">
        <color rgb="FF2D3E24"/>
      </top>
      <bottom style="double">
        <color rgb="FF2D3E24"/>
      </bottom>
      <diagonal/>
    </border>
    <border diagonalUp="false" diagonalDown="false">
      <left/>
      <right/>
      <top/>
      <bottom style="double">
        <color rgb="FFFF7300"/>
      </bottom>
      <diagonal/>
    </border>
    <border diagonalUp="false" diagonalDown="false">
      <left/>
      <right/>
      <top/>
      <bottom style="double">
        <color rgb="FFFF9900"/>
      </bottom>
      <diagonal/>
    </border>
    <border diagonalUp="false" diagonalDown="false">
      <left/>
      <right/>
      <top/>
      <bottom style="thick">
        <color rgb="FF37378A"/>
      </bottom>
      <diagonal/>
    </border>
    <border diagonalUp="false" diagonalDown="false">
      <left/>
      <right/>
      <top/>
      <bottom style="thick">
        <color rgb="FFC0C0C0"/>
      </bottom>
      <diagonal/>
    </border>
    <border diagonalUp="false" diagonalDown="false">
      <left/>
      <right/>
      <top/>
      <bottom style="medium">
        <color rgb="FF3772B8"/>
      </bottom>
      <diagonal/>
    </border>
    <border diagonalUp="false" diagonalDown="false">
      <left style="thick">
        <color theme="3"/>
      </left>
      <right style="thick">
        <color theme="3"/>
      </right>
      <top style="thick">
        <color theme="3"/>
      </top>
      <bottom style="thick">
        <color theme="3"/>
      </bottom>
      <diagonal/>
    </border>
    <border diagonalUp="false" diagonalDown="false">
      <left/>
      <right/>
      <top style="thick">
        <color theme="3"/>
      </top>
      <bottom/>
      <diagonal/>
    </border>
    <border diagonalUp="false" diagonalDown="false">
      <left style="thin">
        <color theme="0" tint="-0.25"/>
      </left>
      <right style="thin">
        <color theme="0" tint="-0.25"/>
      </right>
      <top style="thin">
        <color theme="0" tint="-0.25"/>
      </top>
      <bottom style="thin">
        <color theme="0" tint="-0.25"/>
      </bottom>
      <diagonal/>
    </border>
    <border diagonalUp="false" diagonalDown="false">
      <left style="medium">
        <color theme="3" tint="-0.25"/>
      </left>
      <right style="medium">
        <color theme="3" tint="-0.25"/>
      </right>
      <top style="medium">
        <color theme="3" tint="-0.25"/>
      </top>
      <bottom style="medium">
        <color theme="3" tint="-0.25"/>
      </bottom>
      <diagonal/>
    </border>
    <border diagonalUp="false" diagonalDown="false">
      <left style="thin">
        <color theme="0" tint="-0.25"/>
      </left>
      <right/>
      <top style="thin">
        <color theme="0" tint="-0.25"/>
      </top>
      <bottom style="thin">
        <color theme="0" tint="-0.25"/>
      </bottom>
      <diagonal/>
    </border>
    <border diagonalUp="false" diagonalDown="false">
      <left style="thin">
        <color theme="0" tint="-0.25"/>
      </left>
      <right style="thin">
        <color theme="0" tint="-0.25"/>
      </right>
      <top style="thin">
        <color theme="0" tint="-0.25"/>
      </top>
      <bottom/>
      <diagonal/>
    </border>
    <border diagonalUp="false" diagonalDown="false">
      <left style="thin">
        <color theme="0" tint="-0.25"/>
      </left>
      <right style="thin">
        <color theme="0" tint="-0.25"/>
      </right>
      <top/>
      <bottom/>
      <diagonal/>
    </border>
    <border diagonalUp="false" diagonalDown="false">
      <left style="thin">
        <color theme="0" tint="-0.25"/>
      </left>
      <right style="thin">
        <color theme="0" tint="-0.25"/>
      </right>
      <top/>
      <bottom style="thin">
        <color theme="0" tint="-0.25"/>
      </bottom>
      <diagonal/>
    </border>
    <border diagonalUp="false" diagonalDown="false">
      <left style="thin">
        <color theme="0" tint="-0.25"/>
      </left>
      <right/>
      <top style="thin">
        <color theme="0" tint="-0.25"/>
      </top>
      <bottom/>
      <diagonal/>
    </border>
    <border diagonalUp="false" diagonalDown="false">
      <left style="thin">
        <color theme="0" tint="-0.25"/>
      </left>
      <right/>
      <top/>
      <bottom style="thin">
        <color theme="0" tint="-0.25"/>
      </bottom>
      <diagonal/>
    </border>
    <border diagonalUp="false" diagonalDown="false">
      <left/>
      <right/>
      <top style="thin">
        <color theme="0" tint="-0.25"/>
      </top>
      <bottom/>
      <diagonal/>
    </border>
    <border diagonalUp="false" diagonalDown="false">
      <left/>
      <right style="thin">
        <color theme="0" tint="-0.25"/>
      </right>
      <top style="thin">
        <color theme="0" tint="-0.25"/>
      </top>
      <bottom/>
      <diagonal/>
    </border>
    <border diagonalUp="false" diagonalDown="false">
      <left style="thin">
        <color theme="0" tint="-0.15"/>
      </left>
      <right style="thin">
        <color theme="0" tint="-0.15"/>
      </right>
      <top style="thin">
        <color theme="0" tint="-0.15"/>
      </top>
      <bottom style="thin">
        <color theme="0" tint="-0.15"/>
      </bottom>
      <diagonal/>
    </border>
    <border diagonalUp="false" diagonalDown="false">
      <left/>
      <right style="thin">
        <color theme="0" tint="-0.25"/>
      </right>
      <top/>
      <bottom style="thin">
        <color theme="0" tint="-0.25"/>
      </bottom>
      <diagonal/>
    </border>
    <border diagonalUp="false" diagonalDown="false">
      <left/>
      <right/>
      <top/>
      <bottom style="thin">
        <color theme="0" tint="-0.25"/>
      </bottom>
      <diagonal/>
    </border>
  </borders>
  <cellStyleXfs count="155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true" applyAlignment="true" applyProtection="true">
      <alignment horizontal="general" vertical="bottom" textRotation="0" wrapText="false" indent="0" shrinkToFit="false"/>
      <protection locked="true" hidden="false"/>
    </xf>
    <xf numFmtId="164" fontId="4" fillId="3" borderId="0" applyFont="true" applyBorder="true" applyAlignment="true" applyProtection="true">
      <alignment horizontal="general" vertical="bottom" textRotation="0" wrapText="false" indent="0" shrinkToFit="false"/>
      <protection locked="true" hidden="false"/>
    </xf>
    <xf numFmtId="164" fontId="4" fillId="4" borderId="0" applyFont="true" applyBorder="true" applyAlignment="true" applyProtection="true">
      <alignment horizontal="general" vertical="bottom" textRotation="0" wrapText="false" indent="0" shrinkToFit="false"/>
      <protection locked="true" hidden="false"/>
    </xf>
    <xf numFmtId="164" fontId="4" fillId="5" borderId="0" applyFont="true" applyBorder="true" applyAlignment="true" applyProtection="true">
      <alignment horizontal="general" vertical="bottom" textRotation="0" wrapText="false" indent="0" shrinkToFit="false"/>
      <protection locked="true" hidden="false"/>
    </xf>
    <xf numFmtId="164" fontId="4" fillId="6" borderId="0" applyFont="true" applyBorder="true" applyAlignment="true" applyProtection="true">
      <alignment horizontal="general" vertical="bottom" textRotation="0" wrapText="false" indent="0" shrinkToFit="false"/>
      <protection locked="true" hidden="false"/>
    </xf>
    <xf numFmtId="164" fontId="4" fillId="7"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6" fillId="8" borderId="0" applyFont="true" applyBorder="true" applyAlignment="true" applyProtection="true">
      <alignment horizontal="general" vertical="bottom" textRotation="0" wrapText="false" indent="0" shrinkToFit="false"/>
      <protection locked="true" hidden="false"/>
    </xf>
    <xf numFmtId="164" fontId="4" fillId="2"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4" fillId="2" borderId="0" applyFont="true" applyBorder="true" applyAlignment="true" applyProtection="true">
      <alignment horizontal="general" vertical="bottom" textRotation="0" wrapText="false" indent="0" shrinkToFit="false"/>
      <protection locked="true" hidden="false"/>
    </xf>
    <xf numFmtId="164" fontId="4" fillId="2"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4" fillId="2"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4" fillId="2"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8"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6" fillId="9" borderId="0" applyFont="true" applyBorder="true" applyAlignment="true" applyProtection="true">
      <alignment horizontal="general" vertical="bottom" textRotation="0" wrapText="false" indent="0" shrinkToFit="false"/>
      <protection locked="true" hidden="false"/>
    </xf>
    <xf numFmtId="164" fontId="4" fillId="3"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4" fillId="3" borderId="0" applyFont="true" applyBorder="true" applyAlignment="true" applyProtection="true">
      <alignment horizontal="general" vertical="bottom" textRotation="0" wrapText="false" indent="0" shrinkToFit="false"/>
      <protection locked="true" hidden="false"/>
    </xf>
    <xf numFmtId="164" fontId="4" fillId="3"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4" fillId="3"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4" fillId="3"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9"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6" fillId="10" borderId="0" applyFont="true" applyBorder="true" applyAlignment="true" applyProtection="true">
      <alignment horizontal="general" vertical="bottom" textRotation="0" wrapText="false" indent="0" shrinkToFit="false"/>
      <protection locked="true" hidden="false"/>
    </xf>
    <xf numFmtId="164" fontId="4" fillId="4"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4" fillId="4" borderId="0" applyFont="true" applyBorder="true" applyAlignment="true" applyProtection="true">
      <alignment horizontal="general" vertical="bottom" textRotation="0" wrapText="false" indent="0" shrinkToFit="false"/>
      <protection locked="true" hidden="false"/>
    </xf>
    <xf numFmtId="164" fontId="4" fillId="4"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4" fillId="4"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4" fillId="4"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0"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6" fillId="11" borderId="0" applyFont="true" applyBorder="true" applyAlignment="true" applyProtection="true">
      <alignment horizontal="general" vertical="bottom" textRotation="0" wrapText="false" indent="0" shrinkToFit="false"/>
      <protection locked="true" hidden="false"/>
    </xf>
    <xf numFmtId="164" fontId="4" fillId="5"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4" fillId="5" borderId="0" applyFont="true" applyBorder="true" applyAlignment="true" applyProtection="true">
      <alignment horizontal="general" vertical="bottom" textRotation="0" wrapText="false" indent="0" shrinkToFit="false"/>
      <protection locked="true" hidden="false"/>
    </xf>
    <xf numFmtId="164" fontId="4" fillId="5"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4" fillId="5"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4" fillId="5"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1"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6" fillId="12" borderId="0" applyFont="true" applyBorder="true" applyAlignment="true" applyProtection="true">
      <alignment horizontal="general" vertical="bottom" textRotation="0" wrapText="false" indent="0" shrinkToFit="false"/>
      <protection locked="true" hidden="false"/>
    </xf>
    <xf numFmtId="164" fontId="4" fillId="6"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4" fillId="6" borderId="0" applyFont="true" applyBorder="true" applyAlignment="true" applyProtection="true">
      <alignment horizontal="general" vertical="bottom" textRotation="0" wrapText="false" indent="0" shrinkToFit="false"/>
      <protection locked="true" hidden="false"/>
    </xf>
    <xf numFmtId="164" fontId="4" fillId="6"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4" fillId="6"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4" fillId="6"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2"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6" fillId="13" borderId="0" applyFont="true" applyBorder="true" applyAlignment="true" applyProtection="true">
      <alignment horizontal="general" vertical="bottom" textRotation="0" wrapText="false" indent="0" shrinkToFit="false"/>
      <protection locked="true" hidden="false"/>
    </xf>
    <xf numFmtId="164" fontId="4" fillId="7"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4" fillId="7" borderId="0" applyFont="true" applyBorder="true" applyAlignment="true" applyProtection="true">
      <alignment horizontal="general" vertical="bottom" textRotation="0" wrapText="false" indent="0" shrinkToFit="false"/>
      <protection locked="true" hidden="false"/>
    </xf>
    <xf numFmtId="164" fontId="4" fillId="7"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4" fillId="7"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4" fillId="7"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5" fillId="13" borderId="0" applyFont="true" applyBorder="true" applyAlignment="true" applyProtection="true">
      <alignment horizontal="general" vertical="bottom" textRotation="0" wrapText="false" indent="0" shrinkToFit="false"/>
      <protection locked="true" hidden="false"/>
    </xf>
    <xf numFmtId="164" fontId="4" fillId="14" borderId="0" applyFont="true" applyBorder="true" applyAlignment="true" applyProtection="true">
      <alignment horizontal="general" vertical="bottom" textRotation="0" wrapText="false" indent="0" shrinkToFit="false"/>
      <protection locked="true" hidden="false"/>
    </xf>
    <xf numFmtId="164" fontId="4" fillId="15" borderId="0" applyFont="true" applyBorder="true" applyAlignment="true" applyProtection="true">
      <alignment horizontal="general" vertical="bottom" textRotation="0" wrapText="false" indent="0" shrinkToFit="false"/>
      <protection locked="true" hidden="false"/>
    </xf>
    <xf numFmtId="164" fontId="4" fillId="16" borderId="0" applyFont="true" applyBorder="true" applyAlignment="true" applyProtection="true">
      <alignment horizontal="general" vertical="bottom" textRotation="0" wrapText="false" indent="0" shrinkToFit="false"/>
      <protection locked="true" hidden="false"/>
    </xf>
    <xf numFmtId="164" fontId="4" fillId="5" borderId="0" applyFont="true" applyBorder="true" applyAlignment="true" applyProtection="true">
      <alignment horizontal="general" vertical="bottom" textRotation="0" wrapText="false" indent="0" shrinkToFit="false"/>
      <protection locked="true" hidden="false"/>
    </xf>
    <xf numFmtId="164" fontId="4" fillId="14" borderId="0" applyFont="true" applyBorder="true" applyAlignment="true" applyProtection="true">
      <alignment horizontal="general" vertical="bottom" textRotation="0" wrapText="false" indent="0" shrinkToFit="false"/>
      <protection locked="true" hidden="false"/>
    </xf>
    <xf numFmtId="164" fontId="4" fillId="17"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6" fillId="18" borderId="0" applyFont="true" applyBorder="true" applyAlignment="true" applyProtection="true">
      <alignment horizontal="general" vertical="bottom" textRotation="0" wrapText="false" indent="0" shrinkToFit="false"/>
      <protection locked="true" hidden="false"/>
    </xf>
    <xf numFmtId="164" fontId="4" fillId="14"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4" fillId="14" borderId="0" applyFont="true" applyBorder="true" applyAlignment="true" applyProtection="true">
      <alignment horizontal="general" vertical="bottom" textRotation="0" wrapText="false" indent="0" shrinkToFit="false"/>
      <protection locked="true" hidden="false"/>
    </xf>
    <xf numFmtId="164" fontId="4" fillId="14"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4" fillId="14"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4" fillId="14"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8"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6" fillId="19" borderId="0" applyFont="true" applyBorder="true" applyAlignment="true" applyProtection="true">
      <alignment horizontal="general" vertical="bottom" textRotation="0" wrapText="false" indent="0" shrinkToFit="false"/>
      <protection locked="true" hidden="false"/>
    </xf>
    <xf numFmtId="164" fontId="4" fillId="15"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4" fillId="15" borderId="0" applyFont="true" applyBorder="true" applyAlignment="true" applyProtection="true">
      <alignment horizontal="general" vertical="bottom" textRotation="0" wrapText="false" indent="0" shrinkToFit="false"/>
      <protection locked="true" hidden="false"/>
    </xf>
    <xf numFmtId="164" fontId="4" fillId="15"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4" fillId="15"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4" fillId="15"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19"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6" fillId="20" borderId="0" applyFont="true" applyBorder="true" applyAlignment="true" applyProtection="true">
      <alignment horizontal="general" vertical="bottom" textRotation="0" wrapText="false" indent="0" shrinkToFit="false"/>
      <protection locked="true" hidden="false"/>
    </xf>
    <xf numFmtId="164" fontId="4" fillId="16"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4" fillId="16" borderId="0" applyFont="true" applyBorder="true" applyAlignment="true" applyProtection="true">
      <alignment horizontal="general" vertical="bottom" textRotation="0" wrapText="false" indent="0" shrinkToFit="false"/>
      <protection locked="true" hidden="false"/>
    </xf>
    <xf numFmtId="164" fontId="4" fillId="16"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4" fillId="16"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4" fillId="16"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0"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6" fillId="21" borderId="0" applyFont="true" applyBorder="true" applyAlignment="true" applyProtection="true">
      <alignment horizontal="general" vertical="bottom" textRotation="0" wrapText="false" indent="0" shrinkToFit="false"/>
      <protection locked="true" hidden="false"/>
    </xf>
    <xf numFmtId="164" fontId="4" fillId="5"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4" fillId="5" borderId="0" applyFont="true" applyBorder="true" applyAlignment="true" applyProtection="true">
      <alignment horizontal="general" vertical="bottom" textRotation="0" wrapText="false" indent="0" shrinkToFit="false"/>
      <protection locked="true" hidden="false"/>
    </xf>
    <xf numFmtId="164" fontId="4" fillId="5"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4" fillId="5"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4" fillId="5"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1"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6" fillId="22" borderId="0" applyFont="true" applyBorder="true" applyAlignment="true" applyProtection="true">
      <alignment horizontal="general" vertical="bottom" textRotation="0" wrapText="false" indent="0" shrinkToFit="false"/>
      <protection locked="true" hidden="false"/>
    </xf>
    <xf numFmtId="164" fontId="4" fillId="14"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4" fillId="14" borderId="0" applyFont="true" applyBorder="true" applyAlignment="true" applyProtection="true">
      <alignment horizontal="general" vertical="bottom" textRotation="0" wrapText="false" indent="0" shrinkToFit="false"/>
      <protection locked="true" hidden="false"/>
    </xf>
    <xf numFmtId="164" fontId="4" fillId="14"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4" fillId="14"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4" fillId="14"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2"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6" fillId="23" borderId="0" applyFont="true" applyBorder="true" applyAlignment="true" applyProtection="true">
      <alignment horizontal="general" vertical="bottom" textRotation="0" wrapText="false" indent="0" shrinkToFit="false"/>
      <protection locked="true" hidden="false"/>
    </xf>
    <xf numFmtId="164" fontId="4" fillId="17"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4" fillId="17" borderId="0" applyFont="true" applyBorder="true" applyAlignment="true" applyProtection="true">
      <alignment horizontal="general" vertical="bottom" textRotation="0" wrapText="false" indent="0" shrinkToFit="false"/>
      <protection locked="true" hidden="false"/>
    </xf>
    <xf numFmtId="164" fontId="4" fillId="17"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4" fillId="17"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4" fillId="17"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5" fillId="23" borderId="0" applyFont="true" applyBorder="true" applyAlignment="true" applyProtection="true">
      <alignment horizontal="general" vertical="bottom" textRotation="0" wrapText="false" indent="0" shrinkToFit="false"/>
      <protection locked="true" hidden="false"/>
    </xf>
    <xf numFmtId="164" fontId="7" fillId="24" borderId="0" applyFont="true" applyBorder="true" applyAlignment="true" applyProtection="true">
      <alignment horizontal="general" vertical="bottom" textRotation="0" wrapText="false" indent="0" shrinkToFit="false"/>
      <protection locked="true" hidden="false"/>
    </xf>
    <xf numFmtId="164" fontId="7" fillId="15" borderId="0" applyFont="true" applyBorder="true" applyAlignment="true" applyProtection="true">
      <alignment horizontal="general" vertical="bottom" textRotation="0" wrapText="false" indent="0" shrinkToFit="false"/>
      <protection locked="true" hidden="false"/>
    </xf>
    <xf numFmtId="164" fontId="7" fillId="16" borderId="0" applyFont="true" applyBorder="true" applyAlignment="true" applyProtection="true">
      <alignment horizontal="general" vertical="bottom" textRotation="0" wrapText="false" indent="0" shrinkToFit="false"/>
      <protection locked="true" hidden="false"/>
    </xf>
    <xf numFmtId="164" fontId="7" fillId="25" borderId="0" applyFont="true" applyBorder="true" applyAlignment="true" applyProtection="true">
      <alignment horizontal="general" vertical="bottom" textRotation="0" wrapText="false" indent="0" shrinkToFit="false"/>
      <protection locked="true" hidden="false"/>
    </xf>
    <xf numFmtId="164" fontId="7" fillId="26" borderId="0" applyFont="true" applyBorder="true" applyAlignment="true" applyProtection="true">
      <alignment horizontal="general" vertical="bottom" textRotation="0" wrapText="false" indent="0" shrinkToFit="false"/>
      <protection locked="true" hidden="false"/>
    </xf>
    <xf numFmtId="164" fontId="7" fillId="27"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9" fillId="28" borderId="0" applyFont="true" applyBorder="true" applyAlignment="true" applyProtection="true">
      <alignment horizontal="general" vertical="bottom" textRotation="0" wrapText="false" indent="0" shrinkToFit="false"/>
      <protection locked="true" hidden="false"/>
    </xf>
    <xf numFmtId="164" fontId="7" fillId="24"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7" fillId="24"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7" fillId="24"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7" fillId="24"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8"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9" fillId="29" borderId="0" applyFont="true" applyBorder="true" applyAlignment="true" applyProtection="true">
      <alignment horizontal="general" vertical="bottom" textRotation="0" wrapText="false" indent="0" shrinkToFit="false"/>
      <protection locked="true" hidden="false"/>
    </xf>
    <xf numFmtId="164" fontId="7" fillId="15"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7" fillId="15"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7" fillId="15"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7" fillId="15"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29"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9" fillId="30" borderId="0" applyFont="true" applyBorder="true" applyAlignment="true" applyProtection="true">
      <alignment horizontal="general" vertical="bottom" textRotation="0" wrapText="false" indent="0" shrinkToFit="false"/>
      <protection locked="true" hidden="false"/>
    </xf>
    <xf numFmtId="164" fontId="7" fillId="16"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7" fillId="16"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7" fillId="16"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7" fillId="16"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0"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9" fillId="31" borderId="0" applyFont="true" applyBorder="true" applyAlignment="true" applyProtection="true">
      <alignment horizontal="general" vertical="bottom" textRotation="0" wrapText="false" indent="0" shrinkToFit="false"/>
      <protection locked="true" hidden="false"/>
    </xf>
    <xf numFmtId="164" fontId="7" fillId="25"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7" fillId="25"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7" fillId="25"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7" fillId="25"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1"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9" fillId="32" borderId="0" applyFont="true" applyBorder="true" applyAlignment="true" applyProtection="true">
      <alignment horizontal="general" vertical="bottom" textRotation="0" wrapText="false" indent="0" shrinkToFit="false"/>
      <protection locked="true" hidden="false"/>
    </xf>
    <xf numFmtId="164" fontId="7" fillId="26"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7" fillId="26"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7" fillId="26"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7" fillId="26"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2"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9" fillId="33" borderId="0" applyFont="true" applyBorder="true" applyAlignment="true" applyProtection="true">
      <alignment horizontal="general" vertical="bottom" textRotation="0" wrapText="false" indent="0" shrinkToFit="false"/>
      <protection locked="true" hidden="false"/>
    </xf>
    <xf numFmtId="164" fontId="7" fillId="27"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7" fillId="27"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7" fillId="27"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7" fillId="27"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8" fillId="33" borderId="0" applyFont="true" applyBorder="true" applyAlignment="true" applyProtection="true">
      <alignment horizontal="general" vertical="bottom" textRotation="0" wrapText="false" indent="0" shrinkToFit="false"/>
      <protection locked="true" hidden="false"/>
    </xf>
    <xf numFmtId="164" fontId="7" fillId="34" borderId="0" applyFont="true" applyBorder="true" applyAlignment="true" applyProtection="true">
      <alignment horizontal="general" vertical="bottom" textRotation="0" wrapText="false" indent="0" shrinkToFit="false"/>
      <protection locked="true" hidden="false"/>
    </xf>
    <xf numFmtId="164" fontId="7" fillId="35" borderId="0" applyFont="true" applyBorder="true" applyAlignment="true" applyProtection="true">
      <alignment horizontal="general" vertical="bottom" textRotation="0" wrapText="false" indent="0" shrinkToFit="false"/>
      <protection locked="true" hidden="false"/>
    </xf>
    <xf numFmtId="164" fontId="7" fillId="36" borderId="0" applyFont="true" applyBorder="true" applyAlignment="true" applyProtection="true">
      <alignment horizontal="general" vertical="bottom" textRotation="0" wrapText="false" indent="0" shrinkToFit="false"/>
      <protection locked="true" hidden="false"/>
    </xf>
    <xf numFmtId="164" fontId="7" fillId="25" borderId="0" applyFont="true" applyBorder="true" applyAlignment="true" applyProtection="true">
      <alignment horizontal="general" vertical="bottom" textRotation="0" wrapText="false" indent="0" shrinkToFit="false"/>
      <protection locked="true" hidden="false"/>
    </xf>
    <xf numFmtId="164" fontId="7" fillId="26" borderId="0" applyFont="true" applyBorder="true" applyAlignment="true" applyProtection="true">
      <alignment horizontal="general" vertical="bottom" textRotation="0" wrapText="false" indent="0" shrinkToFit="false"/>
      <protection locked="true" hidden="false"/>
    </xf>
    <xf numFmtId="164" fontId="7" fillId="37" borderId="0" applyFont="true" applyBorder="true" applyAlignment="true" applyProtection="true">
      <alignment horizontal="general" vertical="bottom" textRotation="0" wrapText="false" indent="0" shrinkToFit="false"/>
      <protection locked="true" hidden="false"/>
    </xf>
    <xf numFmtId="164" fontId="10" fillId="3"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2" fillId="38" borderId="0" applyFont="true" applyBorder="true" applyAlignment="true" applyProtection="true">
      <alignment horizontal="general" vertical="bottom" textRotation="0" wrapText="false" indent="0" shrinkToFit="false"/>
      <protection locked="true" hidden="false"/>
    </xf>
    <xf numFmtId="164" fontId="13" fillId="4"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3" fillId="4"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3" fillId="4"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3" fillId="4"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1" fillId="38" borderId="0" applyFont="true" applyBorder="true" applyAlignment="true" applyProtection="true">
      <alignment horizontal="general" vertical="bottom" textRotation="0" wrapText="false" indent="0" shrinkToFit="false"/>
      <protection locked="true" hidden="false"/>
    </xf>
    <xf numFmtId="164" fontId="14" fillId="39" borderId="1" applyFont="true" applyBorder="true" applyAlignment="true" applyProtection="true">
      <alignment horizontal="general" vertical="bottom" textRotation="0" wrapText="false" indent="0" shrinkToFit="false"/>
      <protection locked="true" hidden="false"/>
    </xf>
    <xf numFmtId="164" fontId="15" fillId="40" borderId="2"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7" fillId="41" borderId="1" applyFont="true" applyBorder="true" applyAlignment="true" applyProtection="true">
      <alignment horizontal="general" vertical="bottom" textRotation="0" wrapText="false" indent="0" shrinkToFit="false"/>
      <protection locked="true" hidden="false"/>
    </xf>
    <xf numFmtId="164" fontId="14" fillId="39"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4" fillId="39"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4" fillId="39"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4" fillId="39"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6" fillId="41" borderId="1"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9" fillId="42" borderId="2" applyFont="true" applyBorder="true" applyAlignment="true" applyProtection="true">
      <alignment horizontal="general" vertical="bottom" textRotation="0" wrapText="false" indent="0" shrinkToFit="false"/>
      <protection locked="true" hidden="false"/>
    </xf>
    <xf numFmtId="164" fontId="15" fillId="40"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5" fillId="40"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5" fillId="40"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5" fillId="40"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18" fillId="42" borderId="2"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1" fillId="0" borderId="3" applyFont="true" applyBorder="true" applyAlignment="true" applyProtection="true">
      <alignment horizontal="general" vertical="bottom" textRotation="0" wrapText="false" indent="0" shrinkToFit="false"/>
      <protection locked="true" hidden="false"/>
    </xf>
    <xf numFmtId="164" fontId="22" fillId="0" borderId="4"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2" fillId="0" borderId="4"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0" fillId="0" borderId="3"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4" fillId="7" borderId="1" applyFont="true" applyBorder="true" applyAlignment="true" applyProtection="true">
      <alignment horizontal="general" vertical="bottom" textRotation="0" wrapText="false" indent="0" shrinkToFit="false"/>
      <protection locked="true" hidden="false"/>
    </xf>
    <xf numFmtId="164" fontId="25"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5"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5"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5"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4" fontId="23" fillId="7" borderId="1"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13" fillId="4" borderId="0" applyFont="true" applyBorder="true" applyAlignment="true" applyProtection="true">
      <alignment horizontal="general" vertical="bottom" textRotation="0" wrapText="false" indent="0" shrinkToFit="false"/>
      <protection locked="true" hidden="false"/>
    </xf>
    <xf numFmtId="164" fontId="27" fillId="0" borderId="5" applyFont="true" applyBorder="true" applyAlignment="true" applyProtection="true">
      <alignment horizontal="general" vertical="bottom" textRotation="0" wrapText="false" indent="0" shrinkToFit="false"/>
      <protection locked="true" hidden="false"/>
    </xf>
    <xf numFmtId="164" fontId="28" fillId="0" borderId="6" applyFont="true" applyBorder="true" applyAlignment="true" applyProtection="true">
      <alignment horizontal="general" vertical="bottom" textRotation="0" wrapText="false" indent="0" shrinkToFit="false"/>
      <protection locked="true" hidden="false"/>
    </xf>
    <xf numFmtId="164" fontId="29" fillId="0" borderId="7"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30" fillId="0"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2" fillId="43" borderId="0" applyFont="true" applyBorder="true" applyAlignment="true" applyProtection="true">
      <alignment horizontal="general" vertical="bottom" textRotation="0" wrapText="false" indent="0" shrinkToFit="false"/>
      <protection locked="true" hidden="false"/>
    </xf>
    <xf numFmtId="164" fontId="10" fillId="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10" fillId="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10" fillId="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10" fillId="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31" fillId="43" borderId="0" applyFont="true" applyBorder="true" applyAlignment="true" applyProtection="true">
      <alignment horizontal="general" vertical="bottom" textRotation="0" wrapText="false" indent="0" shrinkToFit="false"/>
      <protection locked="true" hidden="false"/>
    </xf>
    <xf numFmtId="164" fontId="25" fillId="7" borderId="1" applyFont="true" applyBorder="true" applyAlignment="true" applyProtection="true">
      <alignment horizontal="general" vertical="bottom" textRotation="0" wrapText="false" indent="0" shrinkToFit="false"/>
      <protection locked="true" hidden="false"/>
    </xf>
    <xf numFmtId="164" fontId="22" fillId="0" borderId="4" applyFont="true" applyBorder="true" applyAlignment="true" applyProtection="true">
      <alignment horizontal="general" vertical="bottom" textRotation="0" wrapText="false" indent="0" shrinkToFit="false"/>
      <protection locked="true" hidden="false"/>
    </xf>
    <xf numFmtId="165" fontId="33" fillId="0" borderId="0" applyFont="true" applyBorder="true" applyAlignment="true" applyProtection="true">
      <alignment horizontal="general" vertical="bottom" textRotation="0" wrapText="false" indent="0" shrinkToFit="false"/>
      <protection locked="true" hidden="false"/>
    </xf>
    <xf numFmtId="166" fontId="34" fillId="0" borderId="0" applyFont="true" applyBorder="true" applyAlignment="true" applyProtection="true">
      <alignment horizontal="general" vertical="bottom" textRotation="0" wrapText="false" indent="0" shrinkToFit="false"/>
      <protection locked="true" hidden="false"/>
    </xf>
    <xf numFmtId="166" fontId="3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6" fontId="34" fillId="0" borderId="0" applyFont="true" applyBorder="true" applyAlignment="true" applyProtection="true">
      <alignment horizontal="general" vertical="bottom" textRotation="0" wrapText="false" indent="0" shrinkToFit="false"/>
      <protection locked="true" hidden="false"/>
    </xf>
    <xf numFmtId="166" fontId="3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8" fontId="34" fillId="0" borderId="0" applyFont="true" applyBorder="true" applyAlignment="true" applyProtection="true">
      <alignment horizontal="general" vertical="bottom" textRotation="0" wrapText="false" indent="0" shrinkToFit="false"/>
      <protection locked="true" hidden="false"/>
    </xf>
    <xf numFmtId="168" fontId="34"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3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3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6" fillId="44" borderId="0" applyFont="true" applyBorder="true" applyAlignment="true" applyProtection="true">
      <alignment horizontal="general" vertical="bottom" textRotation="0" wrapText="false" indent="0" shrinkToFit="false"/>
      <protection locked="true" hidden="false"/>
    </xf>
    <xf numFmtId="164" fontId="37" fillId="45"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7" fillId="45"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7" fillId="45"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7" fillId="45"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37" fillId="45" borderId="0" applyFont="true" applyBorder="true" applyAlignment="true" applyProtection="true">
      <alignment horizontal="general" vertical="bottom" textRotation="0" wrapText="false" indent="0" shrinkToFit="false"/>
      <protection locked="true" hidden="false"/>
    </xf>
    <xf numFmtId="164" fontId="35" fillId="44"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5"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5" fontId="6" fillId="0" borderId="0" applyFont="true" applyBorder="true" applyAlignment="true" applyProtection="true">
      <alignment horizontal="general" vertical="bottom" textRotation="0" wrapText="false" indent="0" shrinkToFit="false"/>
      <protection locked="true" hidden="false"/>
    </xf>
    <xf numFmtId="165" fontId="6" fillId="0" borderId="0" applyFont="true" applyBorder="true" applyAlignment="true" applyProtection="true">
      <alignment horizontal="general" vertical="bottom" textRotation="0" wrapText="false" indent="0" shrinkToFit="false"/>
      <protection locked="true" hidden="false"/>
    </xf>
    <xf numFmtId="165"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5"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5"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5"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5" fontId="6"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165" fontId="34" fillId="0" borderId="0" applyFont="true" applyBorder="true" applyAlignment="true" applyProtection="true">
      <alignment horizontal="general" vertical="bottom" textRotation="0" wrapText="false" indent="0" shrinkToFit="false"/>
      <protection locked="true" hidden="false"/>
    </xf>
    <xf numFmtId="165" fontId="5" fillId="0" borderId="0" applyFont="true" applyBorder="true" applyAlignment="true" applyProtection="true">
      <alignment horizontal="general" vertical="bottom" textRotation="0" wrapText="false" indent="0" shrinkToFit="false"/>
      <protection locked="true" hidden="false"/>
    </xf>
    <xf numFmtId="169" fontId="3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5"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85">
    <xf numFmtId="164" fontId="0" fillId="0" borderId="0" xfId="0" applyFont="false" applyBorder="false" applyAlignment="false" applyProtection="false">
      <alignment horizontal="general" vertical="bottom" textRotation="0" wrapText="false" indent="0" shrinkToFit="false"/>
      <protection locked="true" hidden="false"/>
    </xf>
    <xf numFmtId="164" fontId="38" fillId="0" borderId="0" xfId="0" applyFont="true" applyBorder="false" applyAlignment="true" applyProtection="true">
      <alignment horizontal="center" vertical="center" textRotation="0" wrapText="true" indent="0" shrinkToFit="false"/>
      <protection locked="true" hidden="false"/>
    </xf>
    <xf numFmtId="164" fontId="38" fillId="0" borderId="0" xfId="0" applyFont="true" applyBorder="false" applyAlignment="true" applyProtection="true">
      <alignment horizontal="left" vertical="center" textRotation="0" wrapText="true" indent="0" shrinkToFit="false"/>
      <protection locked="true" hidden="false"/>
    </xf>
    <xf numFmtId="167" fontId="38" fillId="0" borderId="0" xfId="17" applyFont="true" applyBorder="true" applyAlignment="true" applyProtection="true">
      <alignment horizontal="general" vertical="center" textRotation="0" wrapText="true" indent="0" shrinkToFit="false"/>
      <protection locked="true" hidden="false"/>
    </xf>
    <xf numFmtId="164" fontId="38" fillId="0" borderId="0" xfId="0" applyFont="true" applyBorder="false" applyAlignment="true" applyProtection="true">
      <alignment horizontal="general" vertical="bottom" textRotation="0" wrapText="true" indent="0" shrinkToFit="false"/>
      <protection locked="true" hidden="false"/>
    </xf>
    <xf numFmtId="164" fontId="39" fillId="0" borderId="8" xfId="0" applyFont="true" applyBorder="true" applyAlignment="true" applyProtection="true">
      <alignment horizontal="left" vertical="center" textRotation="0" wrapText="true" indent="0" shrinkToFit="false"/>
      <protection locked="true" hidden="false"/>
    </xf>
    <xf numFmtId="164" fontId="39" fillId="0" borderId="9" xfId="0" applyFont="true" applyBorder="true" applyAlignment="true" applyProtection="true">
      <alignment horizontal="left" vertical="center" textRotation="0" wrapText="true" indent="0" shrinkToFit="false"/>
      <protection locked="true" hidden="false"/>
    </xf>
    <xf numFmtId="164" fontId="38" fillId="0" borderId="9" xfId="0" applyFont="true" applyBorder="true" applyAlignment="true" applyProtection="true">
      <alignment horizontal="left" vertical="center" textRotation="0" wrapText="true" indent="0" shrinkToFit="false"/>
      <protection locked="true" hidden="false"/>
    </xf>
    <xf numFmtId="164" fontId="40" fillId="0" borderId="0" xfId="0" applyFont="true" applyBorder="false" applyAlignment="true" applyProtection="true">
      <alignment horizontal="left" vertical="center" textRotation="0" wrapText="false" indent="0" shrinkToFit="false"/>
      <protection locked="true" hidden="false"/>
    </xf>
    <xf numFmtId="164" fontId="41" fillId="0" borderId="0" xfId="0" applyFont="true" applyBorder="false" applyAlignment="true" applyProtection="true">
      <alignment horizontal="left" vertical="center" textRotation="0" wrapText="false" indent="0" shrinkToFit="false"/>
      <protection locked="true" hidden="false"/>
    </xf>
    <xf numFmtId="164" fontId="42" fillId="0" borderId="0" xfId="0" applyFont="true" applyBorder="false" applyAlignment="true" applyProtection="true">
      <alignment horizontal="left" vertical="center" textRotation="0" wrapText="false" indent="0" shrinkToFit="false"/>
      <protection locked="true" hidden="false"/>
    </xf>
    <xf numFmtId="164" fontId="43" fillId="46" borderId="10" xfId="0" applyFont="true" applyBorder="true" applyAlignment="true" applyProtection="true">
      <alignment horizontal="center" vertical="center" textRotation="0" wrapText="true" indent="0" shrinkToFit="false"/>
      <protection locked="true" hidden="false"/>
    </xf>
    <xf numFmtId="167" fontId="43" fillId="46" borderId="10" xfId="17" applyFont="true" applyBorder="true" applyAlignment="true" applyProtection="true">
      <alignment horizontal="center" vertical="center" textRotation="0" wrapText="true" indent="0" shrinkToFit="false"/>
      <protection locked="true" hidden="false"/>
    </xf>
    <xf numFmtId="164" fontId="44" fillId="0" borderId="10" xfId="0" applyFont="true" applyBorder="true" applyAlignment="true" applyProtection="true">
      <alignment horizontal="center" vertical="center" textRotation="0" wrapText="true" indent="0" shrinkToFit="false"/>
      <protection locked="true" hidden="false"/>
    </xf>
    <xf numFmtId="164" fontId="44" fillId="0" borderId="10" xfId="0" applyFont="true" applyBorder="true" applyAlignment="true" applyProtection="true">
      <alignment horizontal="left" vertical="center" textRotation="0" wrapText="true" indent="0" shrinkToFit="false"/>
      <protection locked="true" hidden="false"/>
    </xf>
    <xf numFmtId="166" fontId="44" fillId="0" borderId="10" xfId="17" applyFont="true" applyBorder="true" applyAlignment="true" applyProtection="true">
      <alignment horizontal="general" vertical="center" textRotation="0" wrapText="true" indent="0" shrinkToFit="false"/>
      <protection locked="true" hidden="false"/>
    </xf>
    <xf numFmtId="164" fontId="38" fillId="0" borderId="0" xfId="0" applyFont="true" applyBorder="false" applyAlignment="true" applyProtection="true">
      <alignment horizontal="general" vertical="center" textRotation="0" wrapText="true" indent="0" shrinkToFit="false"/>
      <protection locked="true" hidden="false"/>
    </xf>
    <xf numFmtId="164" fontId="44" fillId="0" borderId="10" xfId="1537" applyFont="true" applyBorder="true" applyAlignment="true" applyProtection="true">
      <alignment horizontal="center" vertical="center" textRotation="0" wrapText="true" indent="0" shrinkToFit="false"/>
      <protection locked="true" hidden="false"/>
    </xf>
    <xf numFmtId="164" fontId="44" fillId="0" borderId="10" xfId="1537" applyFont="true" applyBorder="true" applyAlignment="true" applyProtection="true">
      <alignment horizontal="left" vertical="center" textRotation="0" wrapText="true" indent="0" shrinkToFit="false"/>
      <protection locked="true" hidden="false"/>
    </xf>
    <xf numFmtId="164" fontId="44" fillId="0" borderId="10" xfId="0" applyFont="true" applyBorder="true" applyAlignment="true" applyProtection="false">
      <alignment horizontal="center" vertical="center" textRotation="0" wrapText="true" indent="0" shrinkToFit="false"/>
      <protection locked="true" hidden="false"/>
    </xf>
    <xf numFmtId="164" fontId="44" fillId="0" borderId="10" xfId="0" applyFont="true" applyBorder="true" applyAlignment="true" applyProtection="false">
      <alignment horizontal="left" vertical="center" textRotation="0" wrapText="true" indent="0" shrinkToFit="false"/>
      <protection locked="true" hidden="false"/>
    </xf>
    <xf numFmtId="170" fontId="44" fillId="0" borderId="10" xfId="17" applyFont="true" applyBorder="true" applyAlignment="true" applyProtection="true">
      <alignment horizontal="general" vertical="center" textRotation="0" wrapText="true" indent="0" shrinkToFit="false"/>
      <protection locked="true" hidden="false"/>
    </xf>
    <xf numFmtId="164" fontId="48" fillId="0" borderId="0" xfId="0" applyFont="true" applyBorder="false" applyAlignment="false" applyProtection="false">
      <alignment horizontal="general" vertical="bottom" textRotation="0" wrapText="false" indent="0" shrinkToFit="false"/>
      <protection locked="true" hidden="false"/>
    </xf>
    <xf numFmtId="164" fontId="49" fillId="0" borderId="0" xfId="0" applyFont="true" applyBorder="false" applyAlignment="true" applyProtection="true">
      <alignment horizontal="general" vertical="bottom" textRotation="0" wrapText="true" indent="0" shrinkToFit="false"/>
      <protection locked="true" hidden="false"/>
    </xf>
    <xf numFmtId="164" fontId="49" fillId="0" borderId="0" xfId="0" applyFont="true" applyBorder="false" applyAlignment="true" applyProtection="true">
      <alignment horizontal="center" vertical="center" textRotation="0" wrapText="true" indent="0" shrinkToFit="false"/>
      <protection locked="true" hidden="false"/>
    </xf>
    <xf numFmtId="164" fontId="49" fillId="0" borderId="0" xfId="0" applyFont="true" applyBorder="false" applyAlignment="true" applyProtection="true">
      <alignment horizontal="left" vertical="center" textRotation="0" wrapText="true" indent="0" shrinkToFit="false"/>
      <protection locked="true" hidden="false"/>
    </xf>
    <xf numFmtId="167" fontId="49" fillId="0" borderId="0" xfId="17" applyFont="true" applyBorder="tru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0" fillId="0" borderId="11" xfId="0" applyFont="true" applyBorder="true" applyAlignment="true" applyProtection="true">
      <alignment horizontal="center" vertical="center" textRotation="0" wrapText="true" indent="0" shrinkToFit="false"/>
      <protection locked="true" hidden="false"/>
    </xf>
    <xf numFmtId="164" fontId="34" fillId="47" borderId="12" xfId="0" applyFont="true" applyBorder="true" applyAlignment="true" applyProtection="true">
      <alignment horizontal="center" vertical="center" textRotation="0" wrapText="false" indent="0" shrinkToFit="false"/>
      <protection locked="true" hidden="false"/>
    </xf>
    <xf numFmtId="164" fontId="51" fillId="47" borderId="13" xfId="0" applyFont="true" applyBorder="true" applyAlignment="true" applyProtection="true">
      <alignment horizontal="left" vertical="bottom" textRotation="0" wrapText="true" indent="0" shrinkToFit="false"/>
      <protection locked="true" hidden="false"/>
    </xf>
    <xf numFmtId="164" fontId="34" fillId="47" borderId="14" xfId="0" applyFont="true" applyBorder="true" applyAlignment="true" applyProtection="true">
      <alignment horizontal="left" vertical="center" textRotation="0" wrapText="true" indent="0" shrinkToFit="false"/>
      <protection locked="true" hidden="false"/>
    </xf>
    <xf numFmtId="164" fontId="51" fillId="47" borderId="14" xfId="0" applyFont="true" applyBorder="true" applyAlignment="true" applyProtection="true">
      <alignment horizontal="left" vertical="center" textRotation="0" wrapText="false" indent="0" shrinkToFit="false"/>
      <protection locked="true" hidden="false"/>
    </xf>
    <xf numFmtId="164" fontId="34" fillId="47" borderId="15" xfId="0" applyFont="true" applyBorder="true" applyAlignment="true" applyProtection="true">
      <alignment horizontal="left" vertical="center" textRotation="0" wrapText="true" indent="0" shrinkToFit="false"/>
      <protection locked="true" hidden="false"/>
    </xf>
    <xf numFmtId="164" fontId="34" fillId="47" borderId="15" xfId="0" applyFont="true" applyBorder="true" applyAlignment="true" applyProtection="true">
      <alignment horizontal="left" vertical="bottom" textRotation="0" wrapText="true" indent="0" shrinkToFit="false"/>
      <protection locked="true" hidden="false"/>
    </xf>
    <xf numFmtId="164" fontId="34" fillId="47" borderId="14" xfId="0" applyFont="true" applyBorder="true" applyAlignment="true" applyProtection="true">
      <alignment horizontal="left" vertical="bottom" textRotation="0" wrapText="true" indent="0" shrinkToFit="false"/>
      <protection locked="true" hidden="false"/>
    </xf>
    <xf numFmtId="164" fontId="34" fillId="47" borderId="10" xfId="0" applyFont="true" applyBorder="true" applyAlignment="true" applyProtection="true">
      <alignment horizontal="center" vertical="center" textRotation="0" wrapText="false" indent="0" shrinkToFit="false"/>
      <protection locked="true" hidden="false"/>
    </xf>
    <xf numFmtId="164" fontId="51" fillId="47" borderId="10" xfId="0" applyFont="true" applyBorder="true" applyAlignment="true" applyProtection="true">
      <alignment horizontal="left" vertical="bottom" textRotation="0" wrapText="true" indent="0" shrinkToFit="false"/>
      <protection locked="true" hidden="false"/>
    </xf>
    <xf numFmtId="164" fontId="34" fillId="47" borderId="16" xfId="0" applyFont="true" applyBorder="true" applyAlignment="true" applyProtection="true">
      <alignment horizontal="center" vertical="center" textRotation="0" wrapText="false" indent="0" shrinkToFit="false"/>
      <protection locked="true" hidden="false"/>
    </xf>
    <xf numFmtId="164" fontId="51" fillId="47" borderId="13" xfId="0" applyFont="true" applyBorder="true" applyAlignment="true" applyProtection="true">
      <alignment horizontal="left" vertical="bottom" textRotation="0" wrapText="false" indent="0" shrinkToFit="false"/>
      <protection locked="true" hidden="false"/>
    </xf>
    <xf numFmtId="164" fontId="34" fillId="47" borderId="14" xfId="0" applyFont="true" applyBorder="true" applyAlignment="true" applyProtection="true">
      <alignment horizontal="left" vertical="bottom" textRotation="0" wrapText="false" indent="0" shrinkToFit="false"/>
      <protection locked="true" hidden="false"/>
    </xf>
    <xf numFmtId="164" fontId="34" fillId="47" borderId="15" xfId="0" applyFont="true" applyBorder="true" applyAlignment="true" applyProtection="true">
      <alignment horizontal="left" vertical="bottom" textRotation="0" wrapText="false" indent="0" shrinkToFit="false"/>
      <protection locked="true" hidden="false"/>
    </xf>
    <xf numFmtId="164" fontId="34" fillId="47" borderId="17" xfId="0" applyFont="true" applyBorder="true" applyAlignment="true" applyProtection="true">
      <alignment horizontal="center" vertical="center" textRotation="0" wrapText="false" indent="0" shrinkToFit="false"/>
      <protection locked="true" hidden="false"/>
    </xf>
    <xf numFmtId="164" fontId="0" fillId="47" borderId="12" xfId="0" applyFont="false" applyBorder="true" applyAlignment="true" applyProtection="true">
      <alignment horizontal="center" vertical="center" textRotation="0" wrapText="false" indent="0" shrinkToFit="false"/>
      <protection locked="true" hidden="false"/>
    </xf>
    <xf numFmtId="164" fontId="51" fillId="47" borderId="16" xfId="0" applyFont="true" applyBorder="true" applyAlignment="true" applyProtection="true">
      <alignment horizontal="general" vertical="bottom" textRotation="0" wrapText="false" indent="0" shrinkToFit="false"/>
      <protection locked="true" hidden="false"/>
    </xf>
    <xf numFmtId="164" fontId="0" fillId="47" borderId="18" xfId="0" applyFont="false" applyBorder="true" applyAlignment="true" applyProtection="true">
      <alignment horizontal="general" vertical="bottom" textRotation="0" wrapText="false" indent="0" shrinkToFit="false"/>
      <protection locked="true" hidden="false"/>
    </xf>
    <xf numFmtId="164" fontId="0" fillId="47" borderId="19" xfId="0" applyFont="false" applyBorder="true" applyAlignment="true" applyProtection="true">
      <alignment horizontal="general" vertical="bottom" textRotation="0" wrapText="false" indent="0" shrinkToFit="false"/>
      <protection locked="true" hidden="false"/>
    </xf>
    <xf numFmtId="164" fontId="0" fillId="47" borderId="14" xfId="0" applyFont="true" applyBorder="true" applyAlignment="true" applyProtection="true">
      <alignment horizontal="left" vertical="bottom" textRotation="0" wrapText="true" indent="0" shrinkToFit="false"/>
      <protection locked="true" hidden="false"/>
    </xf>
    <xf numFmtId="164" fontId="52" fillId="47" borderId="14" xfId="0" applyFont="true" applyBorder="true" applyAlignment="true" applyProtection="true">
      <alignment horizontal="left" vertical="center" textRotation="0" wrapText="false" indent="0" shrinkToFit="false"/>
      <protection locked="true" hidden="false"/>
    </xf>
    <xf numFmtId="164" fontId="52" fillId="47" borderId="14" xfId="0" applyFont="true" applyBorder="true" applyAlignment="true" applyProtection="true">
      <alignment horizontal="left" vertical="center" textRotation="0" wrapText="true" indent="0" shrinkToFit="false"/>
      <protection locked="true" hidden="false"/>
    </xf>
    <xf numFmtId="164" fontId="52" fillId="47" borderId="15" xfId="0" applyFont="true" applyBorder="true" applyAlignment="true" applyProtection="true">
      <alignment horizontal="left" vertical="center" textRotation="0" wrapText="false" indent="0" shrinkToFit="false"/>
      <protection locked="true" hidden="false"/>
    </xf>
    <xf numFmtId="164" fontId="0" fillId="47" borderId="15" xfId="0" applyFont="true" applyBorder="true" applyAlignment="true" applyProtection="true">
      <alignment horizontal="left" vertical="bottom" textRotation="0" wrapText="true" indent="0" shrinkToFit="false"/>
      <protection locked="true" hidden="false"/>
    </xf>
    <xf numFmtId="164" fontId="43" fillId="46" borderId="13" xfId="0" applyFont="true" applyBorder="true" applyAlignment="true" applyProtection="true">
      <alignment horizontal="center" vertical="center" textRotation="0" wrapText="true" indent="0" shrinkToFit="false"/>
      <protection locked="true" hidden="false"/>
    </xf>
    <xf numFmtId="164" fontId="34" fillId="0" borderId="20" xfId="1537" applyFont="true" applyBorder="true" applyAlignment="true" applyProtection="true">
      <alignment horizontal="center" vertical="center" textRotation="0" wrapText="false" indent="0" shrinkToFit="false"/>
      <protection locked="true" hidden="false"/>
    </xf>
    <xf numFmtId="164" fontId="51" fillId="0" borderId="20" xfId="1537" applyFont="true" applyBorder="true" applyAlignment="true" applyProtection="true">
      <alignment horizontal="left" vertical="center" textRotation="0" wrapText="true" indent="0" shrinkToFit="false"/>
      <protection locked="true" hidden="false"/>
    </xf>
    <xf numFmtId="164" fontId="43" fillId="46" borderId="10" xfId="1537" applyFont="true" applyBorder="true" applyAlignment="true" applyProtection="true">
      <alignment horizontal="center" vertical="center" textRotation="0" wrapText="true" indent="0" shrinkToFit="false"/>
      <protection locked="true" hidden="false"/>
    </xf>
    <xf numFmtId="164" fontId="34" fillId="47" borderId="10" xfId="1537" applyFont="true" applyBorder="true" applyAlignment="true" applyProtection="true">
      <alignment horizontal="center" vertical="center" textRotation="0" wrapText="false" indent="0" shrinkToFit="false"/>
      <protection locked="true" hidden="false"/>
    </xf>
    <xf numFmtId="164" fontId="51" fillId="47" borderId="13" xfId="1537" applyFont="true" applyBorder="true" applyAlignment="true" applyProtection="true">
      <alignment horizontal="left" vertical="bottom" textRotation="0" wrapText="true" indent="0" shrinkToFit="false"/>
      <protection locked="true" hidden="false"/>
    </xf>
    <xf numFmtId="164" fontId="34" fillId="47" borderId="14" xfId="1537" applyFont="true" applyBorder="true" applyAlignment="true" applyProtection="true">
      <alignment horizontal="left" vertical="bottom" textRotation="0" wrapText="false" indent="0" shrinkToFit="false"/>
      <protection locked="true" hidden="false"/>
    </xf>
    <xf numFmtId="164" fontId="34" fillId="47" borderId="14" xfId="1537" applyFont="true" applyBorder="true" applyAlignment="true" applyProtection="true">
      <alignment horizontal="left" vertical="bottom" textRotation="0" wrapText="true" indent="0" shrinkToFit="false"/>
      <protection locked="true" hidden="false"/>
    </xf>
    <xf numFmtId="164" fontId="34" fillId="47" borderId="15" xfId="1537" applyFont="true" applyBorder="true" applyAlignment="true" applyProtection="true">
      <alignment horizontal="left" vertical="bottom" textRotation="0" wrapText="false" indent="0" shrinkToFit="false"/>
      <protection locked="true" hidden="false"/>
    </xf>
    <xf numFmtId="164" fontId="43" fillId="46" borderId="13" xfId="1537" applyFont="true" applyBorder="true" applyAlignment="true" applyProtection="true">
      <alignment horizontal="center" vertical="center" textRotation="0" wrapText="true" indent="0" shrinkToFit="false"/>
      <protection locked="true" hidden="false"/>
    </xf>
    <xf numFmtId="164" fontId="34" fillId="47" borderId="13" xfId="1537" applyFont="true" applyBorder="true" applyAlignment="true" applyProtection="true">
      <alignment horizontal="center" vertical="center" textRotation="0" wrapText="false" indent="0" shrinkToFit="false"/>
      <protection locked="true" hidden="false"/>
    </xf>
    <xf numFmtId="164" fontId="51" fillId="47" borderId="13" xfId="1537" applyFont="true" applyBorder="true" applyAlignment="true" applyProtection="true">
      <alignment horizontal="left" vertical="top" textRotation="0" wrapText="true" indent="0" shrinkToFit="false"/>
      <protection locked="true" hidden="false"/>
    </xf>
    <xf numFmtId="164" fontId="34" fillId="47" borderId="14" xfId="1537" applyFont="true" applyBorder="true" applyAlignment="true" applyProtection="true">
      <alignment horizontal="left" vertical="center" textRotation="0" wrapText="true" indent="0" shrinkToFit="false"/>
      <protection locked="true" hidden="false"/>
    </xf>
    <xf numFmtId="164" fontId="34" fillId="47" borderId="14" xfId="1537" applyFont="true" applyBorder="true" applyAlignment="true" applyProtection="true">
      <alignment horizontal="general" vertical="top" textRotation="0" wrapText="true" indent="0" shrinkToFit="false"/>
      <protection locked="true" hidden="false"/>
    </xf>
    <xf numFmtId="164" fontId="34" fillId="0" borderId="21" xfId="1537" applyFont="true" applyBorder="true" applyAlignment="true" applyProtection="true">
      <alignment horizontal="center" vertical="center" textRotation="0" wrapText="false" indent="0" shrinkToFit="false"/>
      <protection locked="true" hidden="false"/>
    </xf>
    <xf numFmtId="164" fontId="51" fillId="47" borderId="19" xfId="1537" applyFont="true" applyBorder="true" applyAlignment="true" applyProtection="true">
      <alignment horizontal="left" vertical="bottom" textRotation="0" wrapText="true" indent="0" shrinkToFit="false"/>
      <protection locked="true" hidden="false"/>
    </xf>
    <xf numFmtId="164" fontId="34" fillId="47" borderId="14" xfId="1537" applyFont="true" applyBorder="true" applyAlignment="true" applyProtection="true">
      <alignment horizontal="left" vertical="top" textRotation="0" wrapText="true" indent="0" shrinkToFit="false"/>
      <protection locked="true" hidden="false"/>
    </xf>
    <xf numFmtId="164" fontId="34" fillId="0" borderId="22" xfId="1537" applyFont="true" applyBorder="true" applyAlignment="true" applyProtection="true">
      <alignment horizontal="general" vertical="bottom" textRotation="0" wrapText="false" indent="0" shrinkToFit="false"/>
      <protection locked="true" hidden="false"/>
    </xf>
    <xf numFmtId="164" fontId="34" fillId="0" borderId="21" xfId="1537" applyFont="true" applyBorder="true" applyAlignment="true" applyProtection="true">
      <alignment horizontal="general" vertical="bottom" textRotation="0" wrapText="false" indent="0" shrinkToFit="false"/>
      <protection locked="true" hidden="false"/>
    </xf>
    <xf numFmtId="164" fontId="34" fillId="0" borderId="15" xfId="1537" applyFont="true" applyBorder="true" applyAlignment="true" applyProtection="true">
      <alignment horizontal="left" vertical="top" textRotation="0" wrapText="true" indent="0" shrinkToFit="false"/>
      <protection locked="true" hidden="false"/>
    </xf>
    <xf numFmtId="164" fontId="34" fillId="0" borderId="15" xfId="1537" applyFont="true" applyBorder="true" applyAlignment="true" applyProtection="true">
      <alignment horizontal="left" vertical="bottom" textRotation="0" wrapText="true" indent="0" shrinkToFit="false"/>
      <protection locked="true" hidden="false"/>
    </xf>
    <xf numFmtId="164" fontId="34" fillId="0" borderId="12" xfId="1537" applyFont="true" applyBorder="true" applyAlignment="true" applyProtection="true">
      <alignment horizontal="center" vertical="center" textRotation="0" wrapText="false" indent="0" shrinkToFit="false"/>
      <protection locked="true" hidden="false"/>
    </xf>
    <xf numFmtId="164" fontId="34" fillId="0" borderId="14" xfId="1537" applyFont="true" applyBorder="true" applyAlignment="true" applyProtection="true">
      <alignment horizontal="left" vertical="top" textRotation="0" wrapText="true" indent="0" shrinkToFit="false"/>
      <protection locked="true" hidden="false"/>
    </xf>
    <xf numFmtId="164" fontId="43" fillId="46" borderId="14" xfId="1537" applyFont="true" applyBorder="true" applyAlignment="true" applyProtection="true">
      <alignment horizontal="center" vertical="center" textRotation="0" wrapText="true" indent="0" shrinkToFit="false"/>
      <protection locked="true" hidden="false"/>
    </xf>
    <xf numFmtId="164" fontId="0" fillId="0" borderId="12" xfId="0" applyFont="false" applyBorder="true" applyAlignment="true" applyProtection="true">
      <alignment horizontal="center" vertical="center" textRotation="0" wrapText="false" indent="0" shrinkToFit="false"/>
      <protection locked="true" hidden="false"/>
    </xf>
    <xf numFmtId="164" fontId="53" fillId="0" borderId="13" xfId="0" applyFont="true" applyBorder="true" applyAlignment="true" applyProtection="true">
      <alignment horizontal="left" vertical="center" textRotation="0" wrapText="false" indent="0" shrinkToFit="false"/>
      <protection locked="true" hidden="false"/>
    </xf>
    <xf numFmtId="164" fontId="54" fillId="0" borderId="14" xfId="0" applyFont="true" applyBorder="true" applyAlignment="true" applyProtection="true">
      <alignment horizontal="left" vertical="center" textRotation="0" wrapText="true" indent="0" shrinkToFit="false"/>
      <protection locked="true" hidden="false"/>
    </xf>
    <xf numFmtId="164" fontId="54" fillId="0" borderId="15" xfId="0" applyFont="true" applyBorder="true" applyAlignment="true" applyProtection="true">
      <alignment horizontal="left" vertical="top" textRotation="0" wrapText="true" indent="0" shrinkToFit="false"/>
      <protection locked="true" hidden="false"/>
    </xf>
    <xf numFmtId="164" fontId="0" fillId="0" borderId="0" xfId="0" applyFont="false" applyBorder="true" applyAlignment="true" applyProtection="true">
      <alignment horizontal="center" vertical="center" textRotation="0" wrapText="false" indent="0" shrinkToFit="false"/>
      <protection locked="true" hidden="false"/>
    </xf>
    <xf numFmtId="164" fontId="0" fillId="0" borderId="14" xfId="0" applyFont="true" applyBorder="true" applyAlignment="true" applyProtection="true">
      <alignment horizontal="left" vertical="bottom" textRotation="0" wrapText="true" indent="0" shrinkToFit="false"/>
      <protection locked="true" hidden="false"/>
    </xf>
    <xf numFmtId="164" fontId="34" fillId="0" borderId="15" xfId="0" applyFont="true" applyBorder="true" applyAlignment="true" applyProtection="true">
      <alignment horizontal="left" vertical="center" textRotation="0" wrapText="true" indent="0" shrinkToFit="false"/>
      <protection locked="true" hidden="false"/>
    </xf>
    <xf numFmtId="164" fontId="34" fillId="47" borderId="15" xfId="0" applyFont="true" applyBorder="true" applyAlignment="true" applyProtection="true">
      <alignment horizontal="left" vertical="top" textRotation="0" wrapText="true" indent="0" shrinkToFit="false"/>
      <protection locked="true" hidden="false"/>
    </xf>
    <xf numFmtId="164" fontId="51" fillId="47" borderId="13" xfId="0" applyFont="true" applyBorder="true" applyAlignment="true" applyProtection="true">
      <alignment horizontal="left" vertical="center" textRotation="0" wrapText="true" indent="0" shrinkToFit="false"/>
      <protection locked="true" hidden="false"/>
    </xf>
  </cellXfs>
  <cellStyles count="2951">
    <cellStyle name="Normal" xfId="0" builtinId="0"/>
    <cellStyle name="Comma" xfId="15" builtinId="3"/>
    <cellStyle name="Comma [0]" xfId="16" builtinId="6"/>
    <cellStyle name="Currency" xfId="17" builtinId="4"/>
    <cellStyle name="Currency [0]" xfId="18" builtinId="7"/>
    <cellStyle name="Percent" xfId="19" builtinId="5"/>
    <cellStyle name="20% - Accent1" xfId="20"/>
    <cellStyle name="20% - Accent2" xfId="21"/>
    <cellStyle name="20% - Accent3" xfId="22"/>
    <cellStyle name="20% - Accent4" xfId="23"/>
    <cellStyle name="20% - Accent5" xfId="24"/>
    <cellStyle name="20% - Accent6" xfId="25"/>
    <cellStyle name="20% - Ênfase1 10" xfId="26"/>
    <cellStyle name="20% - Ênfase1 11" xfId="27"/>
    <cellStyle name="20% - Ênfase1 12" xfId="28"/>
    <cellStyle name="20% - Ênfase1 13" xfId="29"/>
    <cellStyle name="20% - Ênfase1 14" xfId="30"/>
    <cellStyle name="20% - Ênfase1 15" xfId="31"/>
    <cellStyle name="20% - Ênfase1 16" xfId="32"/>
    <cellStyle name="20% - Ênfase1 17" xfId="33"/>
    <cellStyle name="20% - Ênfase1 18" xfId="34"/>
    <cellStyle name="20% - Ênfase1 19" xfId="35"/>
    <cellStyle name="20% - Ênfase1 2" xfId="36"/>
    <cellStyle name="20% - Ênfase1 2 2" xfId="37"/>
    <cellStyle name="20% - Ênfase1 2 2 2" xfId="38"/>
    <cellStyle name="20% - Ênfase1 2 3" xfId="39"/>
    <cellStyle name="20% - Ênfase1 2 4" xfId="40"/>
    <cellStyle name="20% - Ênfase1 20" xfId="41"/>
    <cellStyle name="20% - Ênfase1 21" xfId="42"/>
    <cellStyle name="20% - Ênfase1 22" xfId="43"/>
    <cellStyle name="20% - Ênfase1 23" xfId="44"/>
    <cellStyle name="20% - Ênfase1 24" xfId="45"/>
    <cellStyle name="20% - Ênfase1 25" xfId="46"/>
    <cellStyle name="20% - Ênfase1 26" xfId="47"/>
    <cellStyle name="20% - Ênfase1 27" xfId="48"/>
    <cellStyle name="20% - Ênfase1 28" xfId="49"/>
    <cellStyle name="20% - Ênfase1 29" xfId="50"/>
    <cellStyle name="20% - Ênfase1 3" xfId="51"/>
    <cellStyle name="20% - Ênfase1 3 2" xfId="52"/>
    <cellStyle name="20% - Ênfase1 30" xfId="53"/>
    <cellStyle name="20% - Ênfase1 31" xfId="54"/>
    <cellStyle name="20% - Ênfase1 32" xfId="55"/>
    <cellStyle name="20% - Ênfase1 33" xfId="56"/>
    <cellStyle name="20% - Ênfase1 34" xfId="57"/>
    <cellStyle name="20% - Ênfase1 35" xfId="58"/>
    <cellStyle name="20% - Ênfase1 36" xfId="59"/>
    <cellStyle name="20% - Ênfase1 37" xfId="60"/>
    <cellStyle name="20% - Ênfase1 38" xfId="61"/>
    <cellStyle name="20% - Ênfase1 4" xfId="62"/>
    <cellStyle name="20% - Ênfase1 4 2" xfId="63"/>
    <cellStyle name="20% - Ênfase1 5" xfId="64"/>
    <cellStyle name="20% - Ênfase1 6" xfId="65"/>
    <cellStyle name="20% - Ênfase1 7" xfId="66"/>
    <cellStyle name="20% - Ênfase1 8" xfId="67"/>
    <cellStyle name="20% - Ênfase1 9" xfId="68"/>
    <cellStyle name="20% - Ênfase2 10" xfId="69"/>
    <cellStyle name="20% - Ênfase2 11" xfId="70"/>
    <cellStyle name="20% - Ênfase2 12" xfId="71"/>
    <cellStyle name="20% - Ênfase2 13" xfId="72"/>
    <cellStyle name="20% - Ênfase2 14" xfId="73"/>
    <cellStyle name="20% - Ênfase2 15" xfId="74"/>
    <cellStyle name="20% - Ênfase2 16" xfId="75"/>
    <cellStyle name="20% - Ênfase2 17" xfId="76"/>
    <cellStyle name="20% - Ênfase2 18" xfId="77"/>
    <cellStyle name="20% - Ênfase2 19" xfId="78"/>
    <cellStyle name="20% - Ênfase2 2" xfId="79"/>
    <cellStyle name="20% - Ênfase2 2 2" xfId="80"/>
    <cellStyle name="20% - Ênfase2 2 2 2" xfId="81"/>
    <cellStyle name="20% - Ênfase2 2 3" xfId="82"/>
    <cellStyle name="20% - Ênfase2 2 4" xfId="83"/>
    <cellStyle name="20% - Ênfase2 20" xfId="84"/>
    <cellStyle name="20% - Ênfase2 21" xfId="85"/>
    <cellStyle name="20% - Ênfase2 22" xfId="86"/>
    <cellStyle name="20% - Ênfase2 23" xfId="87"/>
    <cellStyle name="20% - Ênfase2 24" xfId="88"/>
    <cellStyle name="20% - Ênfase2 25" xfId="89"/>
    <cellStyle name="20% - Ênfase2 26" xfId="90"/>
    <cellStyle name="20% - Ênfase2 27" xfId="91"/>
    <cellStyle name="20% - Ênfase2 28" xfId="92"/>
    <cellStyle name="20% - Ênfase2 29" xfId="93"/>
    <cellStyle name="20% - Ênfase2 3" xfId="94"/>
    <cellStyle name="20% - Ênfase2 3 2" xfId="95"/>
    <cellStyle name="20% - Ênfase2 30" xfId="96"/>
    <cellStyle name="20% - Ênfase2 31" xfId="97"/>
    <cellStyle name="20% - Ênfase2 32" xfId="98"/>
    <cellStyle name="20% - Ênfase2 33" xfId="99"/>
    <cellStyle name="20% - Ênfase2 34" xfId="100"/>
    <cellStyle name="20% - Ênfase2 35" xfId="101"/>
    <cellStyle name="20% - Ênfase2 36" xfId="102"/>
    <cellStyle name="20% - Ênfase2 37" xfId="103"/>
    <cellStyle name="20% - Ênfase2 38" xfId="104"/>
    <cellStyle name="20% - Ênfase2 4" xfId="105"/>
    <cellStyle name="20% - Ênfase2 4 2" xfId="106"/>
    <cellStyle name="20% - Ênfase2 5" xfId="107"/>
    <cellStyle name="20% - Ênfase2 6" xfId="108"/>
    <cellStyle name="20% - Ênfase2 7" xfId="109"/>
    <cellStyle name="20% - Ênfase2 8" xfId="110"/>
    <cellStyle name="20% - Ênfase2 9" xfId="111"/>
    <cellStyle name="20% - Ênfase3 10" xfId="112"/>
    <cellStyle name="20% - Ênfase3 11" xfId="113"/>
    <cellStyle name="20% - Ênfase3 12" xfId="114"/>
    <cellStyle name="20% - Ênfase3 13" xfId="115"/>
    <cellStyle name="20% - Ênfase3 14" xfId="116"/>
    <cellStyle name="20% - Ênfase3 15" xfId="117"/>
    <cellStyle name="20% - Ênfase3 16" xfId="118"/>
    <cellStyle name="20% - Ênfase3 17" xfId="119"/>
    <cellStyle name="20% - Ênfase3 18" xfId="120"/>
    <cellStyle name="20% - Ênfase3 19" xfId="121"/>
    <cellStyle name="20% - Ênfase3 2" xfId="122"/>
    <cellStyle name="20% - Ênfase3 2 2" xfId="123"/>
    <cellStyle name="20% - Ênfase3 2 2 2" xfId="124"/>
    <cellStyle name="20% - Ênfase3 2 3" xfId="125"/>
    <cellStyle name="20% - Ênfase3 2 4" xfId="126"/>
    <cellStyle name="20% - Ênfase3 20" xfId="127"/>
    <cellStyle name="20% - Ênfase3 21" xfId="128"/>
    <cellStyle name="20% - Ênfase3 22" xfId="129"/>
    <cellStyle name="20% - Ênfase3 23" xfId="130"/>
    <cellStyle name="20% - Ênfase3 24" xfId="131"/>
    <cellStyle name="20% - Ênfase3 25" xfId="132"/>
    <cellStyle name="20% - Ênfase3 26" xfId="133"/>
    <cellStyle name="20% - Ênfase3 27" xfId="134"/>
    <cellStyle name="20% - Ênfase3 28" xfId="135"/>
    <cellStyle name="20% - Ênfase3 29" xfId="136"/>
    <cellStyle name="20% - Ênfase3 3" xfId="137"/>
    <cellStyle name="20% - Ênfase3 3 2" xfId="138"/>
    <cellStyle name="20% - Ênfase3 30" xfId="139"/>
    <cellStyle name="20% - Ênfase3 31" xfId="140"/>
    <cellStyle name="20% - Ênfase3 32" xfId="141"/>
    <cellStyle name="20% - Ênfase3 33" xfId="142"/>
    <cellStyle name="20% - Ênfase3 34" xfId="143"/>
    <cellStyle name="20% - Ênfase3 35" xfId="144"/>
    <cellStyle name="20% - Ênfase3 36" xfId="145"/>
    <cellStyle name="20% - Ênfase3 37" xfId="146"/>
    <cellStyle name="20% - Ênfase3 38" xfId="147"/>
    <cellStyle name="20% - Ênfase3 4" xfId="148"/>
    <cellStyle name="20% - Ênfase3 4 2" xfId="149"/>
    <cellStyle name="20% - Ênfase3 5" xfId="150"/>
    <cellStyle name="20% - Ênfase3 6" xfId="151"/>
    <cellStyle name="20% - Ênfase3 7" xfId="152"/>
    <cellStyle name="20% - Ênfase3 8" xfId="153"/>
    <cellStyle name="20% - Ênfase3 9" xfId="154"/>
    <cellStyle name="20% - Ênfase4 10" xfId="155"/>
    <cellStyle name="20% - Ênfase4 11" xfId="156"/>
    <cellStyle name="20% - Ênfase4 12" xfId="157"/>
    <cellStyle name="20% - Ênfase4 13" xfId="158"/>
    <cellStyle name="20% - Ênfase4 14" xfId="159"/>
    <cellStyle name="20% - Ênfase4 15" xfId="160"/>
    <cellStyle name="20% - Ênfase4 16" xfId="161"/>
    <cellStyle name="20% - Ênfase4 17" xfId="162"/>
    <cellStyle name="20% - Ênfase4 18" xfId="163"/>
    <cellStyle name="20% - Ênfase4 19" xfId="164"/>
    <cellStyle name="20% - Ênfase4 2" xfId="165"/>
    <cellStyle name="20% - Ênfase4 2 2" xfId="166"/>
    <cellStyle name="20% - Ênfase4 2 2 2" xfId="167"/>
    <cellStyle name="20% - Ênfase4 2 3" xfId="168"/>
    <cellStyle name="20% - Ênfase4 2 4" xfId="169"/>
    <cellStyle name="20% - Ênfase4 20" xfId="170"/>
    <cellStyle name="20% - Ênfase4 21" xfId="171"/>
    <cellStyle name="20% - Ênfase4 22" xfId="172"/>
    <cellStyle name="20% - Ênfase4 23" xfId="173"/>
    <cellStyle name="20% - Ênfase4 24" xfId="174"/>
    <cellStyle name="20% - Ênfase4 25" xfId="175"/>
    <cellStyle name="20% - Ênfase4 26" xfId="176"/>
    <cellStyle name="20% - Ênfase4 27" xfId="177"/>
    <cellStyle name="20% - Ênfase4 28" xfId="178"/>
    <cellStyle name="20% - Ênfase4 29" xfId="179"/>
    <cellStyle name="20% - Ênfase4 3" xfId="180"/>
    <cellStyle name="20% - Ênfase4 3 2" xfId="181"/>
    <cellStyle name="20% - Ênfase4 30" xfId="182"/>
    <cellStyle name="20% - Ênfase4 31" xfId="183"/>
    <cellStyle name="20% - Ênfase4 32" xfId="184"/>
    <cellStyle name="20% - Ênfase4 33" xfId="185"/>
    <cellStyle name="20% - Ênfase4 34" xfId="186"/>
    <cellStyle name="20% - Ênfase4 35" xfId="187"/>
    <cellStyle name="20% - Ênfase4 36" xfId="188"/>
    <cellStyle name="20% - Ênfase4 37" xfId="189"/>
    <cellStyle name="20% - Ênfase4 38" xfId="190"/>
    <cellStyle name="20% - Ênfase4 4" xfId="191"/>
    <cellStyle name="20% - Ênfase4 4 2" xfId="192"/>
    <cellStyle name="20% - Ênfase4 5" xfId="193"/>
    <cellStyle name="20% - Ênfase4 6" xfId="194"/>
    <cellStyle name="20% - Ênfase4 7" xfId="195"/>
    <cellStyle name="20% - Ênfase4 8" xfId="196"/>
    <cellStyle name="20% - Ênfase4 9" xfId="197"/>
    <cellStyle name="20% - Ênfase5 10" xfId="198"/>
    <cellStyle name="20% - Ênfase5 11" xfId="199"/>
    <cellStyle name="20% - Ênfase5 12" xfId="200"/>
    <cellStyle name="20% - Ênfase5 13" xfId="201"/>
    <cellStyle name="20% - Ênfase5 14" xfId="202"/>
    <cellStyle name="20% - Ênfase5 15" xfId="203"/>
    <cellStyle name="20% - Ênfase5 16" xfId="204"/>
    <cellStyle name="20% - Ênfase5 17" xfId="205"/>
    <cellStyle name="20% - Ênfase5 18" xfId="206"/>
    <cellStyle name="20% - Ênfase5 19" xfId="207"/>
    <cellStyle name="20% - Ênfase5 2" xfId="208"/>
    <cellStyle name="20% - Ênfase5 2 2" xfId="209"/>
    <cellStyle name="20% - Ênfase5 2 2 2" xfId="210"/>
    <cellStyle name="20% - Ênfase5 2 3" xfId="211"/>
    <cellStyle name="20% - Ênfase5 2 4" xfId="212"/>
    <cellStyle name="20% - Ênfase5 20" xfId="213"/>
    <cellStyle name="20% - Ênfase5 21" xfId="214"/>
    <cellStyle name="20% - Ênfase5 22" xfId="215"/>
    <cellStyle name="20% - Ênfase5 23" xfId="216"/>
    <cellStyle name="20% - Ênfase5 24" xfId="217"/>
    <cellStyle name="20% - Ênfase5 25" xfId="218"/>
    <cellStyle name="20% - Ênfase5 26" xfId="219"/>
    <cellStyle name="20% - Ênfase5 27" xfId="220"/>
    <cellStyle name="20% - Ênfase5 28" xfId="221"/>
    <cellStyle name="20% - Ênfase5 29" xfId="222"/>
    <cellStyle name="20% - Ênfase5 3" xfId="223"/>
    <cellStyle name="20% - Ênfase5 3 2" xfId="224"/>
    <cellStyle name="20% - Ênfase5 30" xfId="225"/>
    <cellStyle name="20% - Ênfase5 31" xfId="226"/>
    <cellStyle name="20% - Ênfase5 32" xfId="227"/>
    <cellStyle name="20% - Ênfase5 33" xfId="228"/>
    <cellStyle name="20% - Ênfase5 34" xfId="229"/>
    <cellStyle name="20% - Ênfase5 35" xfId="230"/>
    <cellStyle name="20% - Ênfase5 36" xfId="231"/>
    <cellStyle name="20% - Ênfase5 37" xfId="232"/>
    <cellStyle name="20% - Ênfase5 38" xfId="233"/>
    <cellStyle name="20% - Ênfase5 4" xfId="234"/>
    <cellStyle name="20% - Ênfase5 4 2" xfId="235"/>
    <cellStyle name="20% - Ênfase5 5" xfId="236"/>
    <cellStyle name="20% - Ênfase5 6" xfId="237"/>
    <cellStyle name="20% - Ênfase5 7" xfId="238"/>
    <cellStyle name="20% - Ênfase5 8" xfId="239"/>
    <cellStyle name="20% - Ênfase5 9" xfId="240"/>
    <cellStyle name="20% - Ênfase6 10" xfId="241"/>
    <cellStyle name="20% - Ênfase6 11" xfId="242"/>
    <cellStyle name="20% - Ênfase6 12" xfId="243"/>
    <cellStyle name="20% - Ênfase6 13" xfId="244"/>
    <cellStyle name="20% - Ênfase6 14" xfId="245"/>
    <cellStyle name="20% - Ênfase6 15" xfId="246"/>
    <cellStyle name="20% - Ênfase6 16" xfId="247"/>
    <cellStyle name="20% - Ênfase6 17" xfId="248"/>
    <cellStyle name="20% - Ênfase6 18" xfId="249"/>
    <cellStyle name="20% - Ênfase6 19" xfId="250"/>
    <cellStyle name="20% - Ênfase6 2" xfId="251"/>
    <cellStyle name="20% - Ênfase6 2 2" xfId="252"/>
    <cellStyle name="20% - Ênfase6 2 2 2" xfId="253"/>
    <cellStyle name="20% - Ênfase6 2 3" xfId="254"/>
    <cellStyle name="20% - Ênfase6 2 4" xfId="255"/>
    <cellStyle name="20% - Ênfase6 20" xfId="256"/>
    <cellStyle name="20% - Ênfase6 21" xfId="257"/>
    <cellStyle name="20% - Ênfase6 22" xfId="258"/>
    <cellStyle name="20% - Ênfase6 23" xfId="259"/>
    <cellStyle name="20% - Ênfase6 24" xfId="260"/>
    <cellStyle name="20% - Ênfase6 25" xfId="261"/>
    <cellStyle name="20% - Ênfase6 26" xfId="262"/>
    <cellStyle name="20% - Ênfase6 27" xfId="263"/>
    <cellStyle name="20% - Ênfase6 28" xfId="264"/>
    <cellStyle name="20% - Ênfase6 29" xfId="265"/>
    <cellStyle name="20% - Ênfase6 3" xfId="266"/>
    <cellStyle name="20% - Ênfase6 3 2" xfId="267"/>
    <cellStyle name="20% - Ênfase6 30" xfId="268"/>
    <cellStyle name="20% - Ênfase6 31" xfId="269"/>
    <cellStyle name="20% - Ênfase6 32" xfId="270"/>
    <cellStyle name="20% - Ênfase6 33" xfId="271"/>
    <cellStyle name="20% - Ênfase6 34" xfId="272"/>
    <cellStyle name="20% - Ênfase6 35" xfId="273"/>
    <cellStyle name="20% - Ênfase6 36" xfId="274"/>
    <cellStyle name="20% - Ênfase6 37" xfId="275"/>
    <cellStyle name="20% - Ênfase6 38" xfId="276"/>
    <cellStyle name="20% - Ênfase6 4" xfId="277"/>
    <cellStyle name="20% - Ênfase6 4 2" xfId="278"/>
    <cellStyle name="20% - Ênfase6 5" xfId="279"/>
    <cellStyle name="20% - Ênfase6 6" xfId="280"/>
    <cellStyle name="20% - Ênfase6 7" xfId="281"/>
    <cellStyle name="20% - Ênfase6 8" xfId="282"/>
    <cellStyle name="20% - Ênfase6 9" xfId="283"/>
    <cellStyle name="40% - Accent1" xfId="284"/>
    <cellStyle name="40% - Accent2" xfId="285"/>
    <cellStyle name="40% - Accent3" xfId="286"/>
    <cellStyle name="40% - Accent4" xfId="287"/>
    <cellStyle name="40% - Accent5" xfId="288"/>
    <cellStyle name="40% - Accent6" xfId="289"/>
    <cellStyle name="40% - Ênfase1 10" xfId="290"/>
    <cellStyle name="40% - Ênfase1 11" xfId="291"/>
    <cellStyle name="40% - Ênfase1 12" xfId="292"/>
    <cellStyle name="40% - Ênfase1 13" xfId="293"/>
    <cellStyle name="40% - Ênfase1 14" xfId="294"/>
    <cellStyle name="40% - Ênfase1 15" xfId="295"/>
    <cellStyle name="40% - Ênfase1 16" xfId="296"/>
    <cellStyle name="40% - Ênfase1 17" xfId="297"/>
    <cellStyle name="40% - Ênfase1 18" xfId="298"/>
    <cellStyle name="40% - Ênfase1 19" xfId="299"/>
    <cellStyle name="40% - Ênfase1 2" xfId="300"/>
    <cellStyle name="40% - Ênfase1 2 2" xfId="301"/>
    <cellStyle name="40% - Ênfase1 2 2 2" xfId="302"/>
    <cellStyle name="40% - Ênfase1 2 3" xfId="303"/>
    <cellStyle name="40% - Ênfase1 2 4" xfId="304"/>
    <cellStyle name="40% - Ênfase1 20" xfId="305"/>
    <cellStyle name="40% - Ênfase1 21" xfId="306"/>
    <cellStyle name="40% - Ênfase1 22" xfId="307"/>
    <cellStyle name="40% - Ênfase1 23" xfId="308"/>
    <cellStyle name="40% - Ênfase1 24" xfId="309"/>
    <cellStyle name="40% - Ênfase1 25" xfId="310"/>
    <cellStyle name="40% - Ênfase1 26" xfId="311"/>
    <cellStyle name="40% - Ênfase1 27" xfId="312"/>
    <cellStyle name="40% - Ênfase1 28" xfId="313"/>
    <cellStyle name="40% - Ênfase1 29" xfId="314"/>
    <cellStyle name="40% - Ênfase1 3" xfId="315"/>
    <cellStyle name="40% - Ênfase1 3 2" xfId="316"/>
    <cellStyle name="40% - Ênfase1 30" xfId="317"/>
    <cellStyle name="40% - Ênfase1 31" xfId="318"/>
    <cellStyle name="40% - Ênfase1 32" xfId="319"/>
    <cellStyle name="40% - Ênfase1 33" xfId="320"/>
    <cellStyle name="40% - Ênfase1 34" xfId="321"/>
    <cellStyle name="40% - Ênfase1 35" xfId="322"/>
    <cellStyle name="40% - Ênfase1 36" xfId="323"/>
    <cellStyle name="40% - Ênfase1 37" xfId="324"/>
    <cellStyle name="40% - Ênfase1 38" xfId="325"/>
    <cellStyle name="40% - Ênfase1 4" xfId="326"/>
    <cellStyle name="40% - Ênfase1 4 2" xfId="327"/>
    <cellStyle name="40% - Ênfase1 5" xfId="328"/>
    <cellStyle name="40% - Ênfase1 6" xfId="329"/>
    <cellStyle name="40% - Ênfase1 7" xfId="330"/>
    <cellStyle name="40% - Ênfase1 8" xfId="331"/>
    <cellStyle name="40% - Ênfase1 9" xfId="332"/>
    <cellStyle name="40% - Ênfase2 10" xfId="333"/>
    <cellStyle name="40% - Ênfase2 11" xfId="334"/>
    <cellStyle name="40% - Ênfase2 12" xfId="335"/>
    <cellStyle name="40% - Ênfase2 13" xfId="336"/>
    <cellStyle name="40% - Ênfase2 14" xfId="337"/>
    <cellStyle name="40% - Ênfase2 15" xfId="338"/>
    <cellStyle name="40% - Ênfase2 16" xfId="339"/>
    <cellStyle name="40% - Ênfase2 17" xfId="340"/>
    <cellStyle name="40% - Ênfase2 18" xfId="341"/>
    <cellStyle name="40% - Ênfase2 19" xfId="342"/>
    <cellStyle name="40% - Ênfase2 2" xfId="343"/>
    <cellStyle name="40% - Ênfase2 2 2" xfId="344"/>
    <cellStyle name="40% - Ênfase2 2 2 2" xfId="345"/>
    <cellStyle name="40% - Ênfase2 2 3" xfId="346"/>
    <cellStyle name="40% - Ênfase2 2 4" xfId="347"/>
    <cellStyle name="40% - Ênfase2 20" xfId="348"/>
    <cellStyle name="40% - Ênfase2 21" xfId="349"/>
    <cellStyle name="40% - Ênfase2 22" xfId="350"/>
    <cellStyle name="40% - Ênfase2 23" xfId="351"/>
    <cellStyle name="40% - Ênfase2 24" xfId="352"/>
    <cellStyle name="40% - Ênfase2 25" xfId="353"/>
    <cellStyle name="40% - Ênfase2 26" xfId="354"/>
    <cellStyle name="40% - Ênfase2 27" xfId="355"/>
    <cellStyle name="40% - Ênfase2 28" xfId="356"/>
    <cellStyle name="40% - Ênfase2 29" xfId="357"/>
    <cellStyle name="40% - Ênfase2 3" xfId="358"/>
    <cellStyle name="40% - Ênfase2 3 2" xfId="359"/>
    <cellStyle name="40% - Ênfase2 30" xfId="360"/>
    <cellStyle name="40% - Ênfase2 31" xfId="361"/>
    <cellStyle name="40% - Ênfase2 32" xfId="362"/>
    <cellStyle name="40% - Ênfase2 33" xfId="363"/>
    <cellStyle name="40% - Ênfase2 34" xfId="364"/>
    <cellStyle name="40% - Ênfase2 35" xfId="365"/>
    <cellStyle name="40% - Ênfase2 36" xfId="366"/>
    <cellStyle name="40% - Ênfase2 37" xfId="367"/>
    <cellStyle name="40% - Ênfase2 38" xfId="368"/>
    <cellStyle name="40% - Ênfase2 4" xfId="369"/>
    <cellStyle name="40% - Ênfase2 4 2" xfId="370"/>
    <cellStyle name="40% - Ênfase2 5" xfId="371"/>
    <cellStyle name="40% - Ênfase2 6" xfId="372"/>
    <cellStyle name="40% - Ênfase2 7" xfId="373"/>
    <cellStyle name="40% - Ênfase2 8" xfId="374"/>
    <cellStyle name="40% - Ênfase2 9" xfId="375"/>
    <cellStyle name="40% - Ênfase3 10" xfId="376"/>
    <cellStyle name="40% - Ênfase3 11" xfId="377"/>
    <cellStyle name="40% - Ênfase3 12" xfId="378"/>
    <cellStyle name="40% - Ênfase3 13" xfId="379"/>
    <cellStyle name="40% - Ênfase3 14" xfId="380"/>
    <cellStyle name="40% - Ênfase3 15" xfId="381"/>
    <cellStyle name="40% - Ênfase3 16" xfId="382"/>
    <cellStyle name="40% - Ênfase3 17" xfId="383"/>
    <cellStyle name="40% - Ênfase3 18" xfId="384"/>
    <cellStyle name="40% - Ênfase3 19" xfId="385"/>
    <cellStyle name="40% - Ênfase3 2" xfId="386"/>
    <cellStyle name="40% - Ênfase3 2 2" xfId="387"/>
    <cellStyle name="40% - Ênfase3 2 2 2" xfId="388"/>
    <cellStyle name="40% - Ênfase3 2 3" xfId="389"/>
    <cellStyle name="40% - Ênfase3 2 4" xfId="390"/>
    <cellStyle name="40% - Ênfase3 20" xfId="391"/>
    <cellStyle name="40% - Ênfase3 21" xfId="392"/>
    <cellStyle name="40% - Ênfase3 22" xfId="393"/>
    <cellStyle name="40% - Ênfase3 23" xfId="394"/>
    <cellStyle name="40% - Ênfase3 24" xfId="395"/>
    <cellStyle name="40% - Ênfase3 25" xfId="396"/>
    <cellStyle name="40% - Ênfase3 26" xfId="397"/>
    <cellStyle name="40% - Ênfase3 27" xfId="398"/>
    <cellStyle name="40% - Ênfase3 28" xfId="399"/>
    <cellStyle name="40% - Ênfase3 29" xfId="400"/>
    <cellStyle name="40% - Ênfase3 3" xfId="401"/>
    <cellStyle name="40% - Ênfase3 3 2" xfId="402"/>
    <cellStyle name="40% - Ênfase3 30" xfId="403"/>
    <cellStyle name="40% - Ênfase3 31" xfId="404"/>
    <cellStyle name="40% - Ênfase3 32" xfId="405"/>
    <cellStyle name="40% - Ênfase3 33" xfId="406"/>
    <cellStyle name="40% - Ênfase3 34" xfId="407"/>
    <cellStyle name="40% - Ênfase3 35" xfId="408"/>
    <cellStyle name="40% - Ênfase3 36" xfId="409"/>
    <cellStyle name="40% - Ênfase3 37" xfId="410"/>
    <cellStyle name="40% - Ênfase3 38" xfId="411"/>
    <cellStyle name="40% - Ênfase3 4" xfId="412"/>
    <cellStyle name="40% - Ênfase3 4 2" xfId="413"/>
    <cellStyle name="40% - Ênfase3 5" xfId="414"/>
    <cellStyle name="40% - Ênfase3 6" xfId="415"/>
    <cellStyle name="40% - Ênfase3 7" xfId="416"/>
    <cellStyle name="40% - Ênfase3 8" xfId="417"/>
    <cellStyle name="40% - Ênfase3 9" xfId="418"/>
    <cellStyle name="40% - Ênfase4 10" xfId="419"/>
    <cellStyle name="40% - Ênfase4 11" xfId="420"/>
    <cellStyle name="40% - Ênfase4 12" xfId="421"/>
    <cellStyle name="40% - Ênfase4 13" xfId="422"/>
    <cellStyle name="40% - Ênfase4 14" xfId="423"/>
    <cellStyle name="40% - Ênfase4 15" xfId="424"/>
    <cellStyle name="40% - Ênfase4 16" xfId="425"/>
    <cellStyle name="40% - Ênfase4 17" xfId="426"/>
    <cellStyle name="40% - Ênfase4 18" xfId="427"/>
    <cellStyle name="40% - Ênfase4 19" xfId="428"/>
    <cellStyle name="40% - Ênfase4 2" xfId="429"/>
    <cellStyle name="40% - Ênfase4 2 2" xfId="430"/>
    <cellStyle name="40% - Ênfase4 2 2 2" xfId="431"/>
    <cellStyle name="40% - Ênfase4 2 3" xfId="432"/>
    <cellStyle name="40% - Ênfase4 2 4" xfId="433"/>
    <cellStyle name="40% - Ênfase4 20" xfId="434"/>
    <cellStyle name="40% - Ênfase4 21" xfId="435"/>
    <cellStyle name="40% - Ênfase4 22" xfId="436"/>
    <cellStyle name="40% - Ênfase4 23" xfId="437"/>
    <cellStyle name="40% - Ênfase4 24" xfId="438"/>
    <cellStyle name="40% - Ênfase4 25" xfId="439"/>
    <cellStyle name="40% - Ênfase4 26" xfId="440"/>
    <cellStyle name="40% - Ênfase4 27" xfId="441"/>
    <cellStyle name="40% - Ênfase4 28" xfId="442"/>
    <cellStyle name="40% - Ênfase4 29" xfId="443"/>
    <cellStyle name="40% - Ênfase4 3" xfId="444"/>
    <cellStyle name="40% - Ênfase4 3 2" xfId="445"/>
    <cellStyle name="40% - Ênfase4 30" xfId="446"/>
    <cellStyle name="40% - Ênfase4 31" xfId="447"/>
    <cellStyle name="40% - Ênfase4 32" xfId="448"/>
    <cellStyle name="40% - Ênfase4 33" xfId="449"/>
    <cellStyle name="40% - Ênfase4 34" xfId="450"/>
    <cellStyle name="40% - Ênfase4 35" xfId="451"/>
    <cellStyle name="40% - Ênfase4 36" xfId="452"/>
    <cellStyle name="40% - Ênfase4 37" xfId="453"/>
    <cellStyle name="40% - Ênfase4 38" xfId="454"/>
    <cellStyle name="40% - Ênfase4 4" xfId="455"/>
    <cellStyle name="40% - Ênfase4 4 2" xfId="456"/>
    <cellStyle name="40% - Ênfase4 5" xfId="457"/>
    <cellStyle name="40% - Ênfase4 6" xfId="458"/>
    <cellStyle name="40% - Ênfase4 7" xfId="459"/>
    <cellStyle name="40% - Ênfase4 8" xfId="460"/>
    <cellStyle name="40% - Ênfase4 9" xfId="461"/>
    <cellStyle name="40% - Ênfase5 10" xfId="462"/>
    <cellStyle name="40% - Ênfase5 11" xfId="463"/>
    <cellStyle name="40% - Ênfase5 12" xfId="464"/>
    <cellStyle name="40% - Ênfase5 13" xfId="465"/>
    <cellStyle name="40% - Ênfase5 14" xfId="466"/>
    <cellStyle name="40% - Ênfase5 15" xfId="467"/>
    <cellStyle name="40% - Ênfase5 16" xfId="468"/>
    <cellStyle name="40% - Ênfase5 17" xfId="469"/>
    <cellStyle name="40% - Ênfase5 18" xfId="470"/>
    <cellStyle name="40% - Ênfase5 19" xfId="471"/>
    <cellStyle name="40% - Ênfase5 2" xfId="472"/>
    <cellStyle name="40% - Ênfase5 2 2" xfId="473"/>
    <cellStyle name="40% - Ênfase5 2 2 2" xfId="474"/>
    <cellStyle name="40% - Ênfase5 2 3" xfId="475"/>
    <cellStyle name="40% - Ênfase5 2 4" xfId="476"/>
    <cellStyle name="40% - Ênfase5 20" xfId="477"/>
    <cellStyle name="40% - Ênfase5 21" xfId="478"/>
    <cellStyle name="40% - Ênfase5 22" xfId="479"/>
    <cellStyle name="40% - Ênfase5 23" xfId="480"/>
    <cellStyle name="40% - Ênfase5 24" xfId="481"/>
    <cellStyle name="40% - Ênfase5 25" xfId="482"/>
    <cellStyle name="40% - Ênfase5 26" xfId="483"/>
    <cellStyle name="40% - Ênfase5 27" xfId="484"/>
    <cellStyle name="40% - Ênfase5 28" xfId="485"/>
    <cellStyle name="40% - Ênfase5 29" xfId="486"/>
    <cellStyle name="40% - Ênfase5 3" xfId="487"/>
    <cellStyle name="40% - Ênfase5 3 2" xfId="488"/>
    <cellStyle name="40% - Ênfase5 30" xfId="489"/>
    <cellStyle name="40% - Ênfase5 31" xfId="490"/>
    <cellStyle name="40% - Ênfase5 32" xfId="491"/>
    <cellStyle name="40% - Ênfase5 33" xfId="492"/>
    <cellStyle name="40% - Ênfase5 34" xfId="493"/>
    <cellStyle name="40% - Ênfase5 35" xfId="494"/>
    <cellStyle name="40% - Ênfase5 36" xfId="495"/>
    <cellStyle name="40% - Ênfase5 37" xfId="496"/>
    <cellStyle name="40% - Ênfase5 38" xfId="497"/>
    <cellStyle name="40% - Ênfase5 4" xfId="498"/>
    <cellStyle name="40% - Ênfase5 4 2" xfId="499"/>
    <cellStyle name="40% - Ênfase5 5" xfId="500"/>
    <cellStyle name="40% - Ênfase5 6" xfId="501"/>
    <cellStyle name="40% - Ênfase5 7" xfId="502"/>
    <cellStyle name="40% - Ênfase5 8" xfId="503"/>
    <cellStyle name="40% - Ênfase5 9" xfId="504"/>
    <cellStyle name="40% - Ênfase6 10" xfId="505"/>
    <cellStyle name="40% - Ênfase6 11" xfId="506"/>
    <cellStyle name="40% - Ênfase6 12" xfId="507"/>
    <cellStyle name="40% - Ênfase6 13" xfId="508"/>
    <cellStyle name="40% - Ênfase6 14" xfId="509"/>
    <cellStyle name="40% - Ênfase6 15" xfId="510"/>
    <cellStyle name="40% - Ênfase6 16" xfId="511"/>
    <cellStyle name="40% - Ênfase6 17" xfId="512"/>
    <cellStyle name="40% - Ênfase6 18" xfId="513"/>
    <cellStyle name="40% - Ênfase6 19" xfId="514"/>
    <cellStyle name="40% - Ênfase6 2" xfId="515"/>
    <cellStyle name="40% - Ênfase6 2 2" xfId="516"/>
    <cellStyle name="40% - Ênfase6 2 2 2" xfId="517"/>
    <cellStyle name="40% - Ênfase6 2 3" xfId="518"/>
    <cellStyle name="40% - Ênfase6 2 4" xfId="519"/>
    <cellStyle name="40% - Ênfase6 20" xfId="520"/>
    <cellStyle name="40% - Ênfase6 21" xfId="521"/>
    <cellStyle name="40% - Ênfase6 22" xfId="522"/>
    <cellStyle name="40% - Ênfase6 23" xfId="523"/>
    <cellStyle name="40% - Ênfase6 24" xfId="524"/>
    <cellStyle name="40% - Ênfase6 25" xfId="525"/>
    <cellStyle name="40% - Ênfase6 26" xfId="526"/>
    <cellStyle name="40% - Ênfase6 27" xfId="527"/>
    <cellStyle name="40% - Ênfase6 28" xfId="528"/>
    <cellStyle name="40% - Ênfase6 29" xfId="529"/>
    <cellStyle name="40% - Ênfase6 3" xfId="530"/>
    <cellStyle name="40% - Ênfase6 3 2" xfId="531"/>
    <cellStyle name="40% - Ênfase6 30" xfId="532"/>
    <cellStyle name="40% - Ênfase6 31" xfId="533"/>
    <cellStyle name="40% - Ênfase6 32" xfId="534"/>
    <cellStyle name="40% - Ênfase6 33" xfId="535"/>
    <cellStyle name="40% - Ênfase6 34" xfId="536"/>
    <cellStyle name="40% - Ênfase6 35" xfId="537"/>
    <cellStyle name="40% - Ênfase6 36" xfId="538"/>
    <cellStyle name="40% - Ênfase6 37" xfId="539"/>
    <cellStyle name="40% - Ênfase6 38" xfId="540"/>
    <cellStyle name="40% - Ênfase6 4" xfId="541"/>
    <cellStyle name="40% - Ênfase6 4 2" xfId="542"/>
    <cellStyle name="40% - Ênfase6 5" xfId="543"/>
    <cellStyle name="40% - Ênfase6 6" xfId="544"/>
    <cellStyle name="40% - Ênfase6 7" xfId="545"/>
    <cellStyle name="40% - Ênfase6 8" xfId="546"/>
    <cellStyle name="40% - Ênfase6 9" xfId="547"/>
    <cellStyle name="60% - Accent1" xfId="548"/>
    <cellStyle name="60% - Accent2" xfId="549"/>
    <cellStyle name="60% - Accent3" xfId="550"/>
    <cellStyle name="60% - Accent4" xfId="551"/>
    <cellStyle name="60% - Accent5" xfId="552"/>
    <cellStyle name="60% - Accent6" xfId="553"/>
    <cellStyle name="60% - Ênfase1 10" xfId="554"/>
    <cellStyle name="60% - Ênfase1 11" xfId="555"/>
    <cellStyle name="60% - Ênfase1 12" xfId="556"/>
    <cellStyle name="60% - Ênfase1 13" xfId="557"/>
    <cellStyle name="60% - Ênfase1 14" xfId="558"/>
    <cellStyle name="60% - Ênfase1 15" xfId="559"/>
    <cellStyle name="60% - Ênfase1 16" xfId="560"/>
    <cellStyle name="60% - Ênfase1 17" xfId="561"/>
    <cellStyle name="60% - Ênfase1 18" xfId="562"/>
    <cellStyle name="60% - Ênfase1 19" xfId="563"/>
    <cellStyle name="60% - Ênfase1 2" xfId="564"/>
    <cellStyle name="60% - Ênfase1 2 2" xfId="565"/>
    <cellStyle name="60% - Ênfase1 2 2 2" xfId="566"/>
    <cellStyle name="60% - Ênfase1 2 3" xfId="567"/>
    <cellStyle name="60% - Ênfase1 20" xfId="568"/>
    <cellStyle name="60% - Ênfase1 21" xfId="569"/>
    <cellStyle name="60% - Ênfase1 22" xfId="570"/>
    <cellStyle name="60% - Ênfase1 23" xfId="571"/>
    <cellStyle name="60% - Ênfase1 24" xfId="572"/>
    <cellStyle name="60% - Ênfase1 25" xfId="573"/>
    <cellStyle name="60% - Ênfase1 26" xfId="574"/>
    <cellStyle name="60% - Ênfase1 27" xfId="575"/>
    <cellStyle name="60% - Ênfase1 28" xfId="576"/>
    <cellStyle name="60% - Ênfase1 29" xfId="577"/>
    <cellStyle name="60% - Ênfase1 3" xfId="578"/>
    <cellStyle name="60% - Ênfase1 3 2" xfId="579"/>
    <cellStyle name="60% - Ênfase1 30" xfId="580"/>
    <cellStyle name="60% - Ênfase1 31" xfId="581"/>
    <cellStyle name="60% - Ênfase1 32" xfId="582"/>
    <cellStyle name="60% - Ênfase1 33" xfId="583"/>
    <cellStyle name="60% - Ênfase1 34" xfId="584"/>
    <cellStyle name="60% - Ênfase1 35" xfId="585"/>
    <cellStyle name="60% - Ênfase1 36" xfId="586"/>
    <cellStyle name="60% - Ênfase1 37" xfId="587"/>
    <cellStyle name="60% - Ênfase1 38" xfId="588"/>
    <cellStyle name="60% - Ênfase1 4" xfId="589"/>
    <cellStyle name="60% - Ênfase1 4 2" xfId="590"/>
    <cellStyle name="60% - Ênfase1 5" xfId="591"/>
    <cellStyle name="60% - Ênfase1 6" xfId="592"/>
    <cellStyle name="60% - Ênfase1 7" xfId="593"/>
    <cellStyle name="60% - Ênfase1 8" xfId="594"/>
    <cellStyle name="60% - Ênfase1 9" xfId="595"/>
    <cellStyle name="60% - Ênfase2 10" xfId="596"/>
    <cellStyle name="60% - Ênfase2 11" xfId="597"/>
    <cellStyle name="60% - Ênfase2 12" xfId="598"/>
    <cellStyle name="60% - Ênfase2 13" xfId="599"/>
    <cellStyle name="60% - Ênfase2 14" xfId="600"/>
    <cellStyle name="60% - Ênfase2 15" xfId="601"/>
    <cellStyle name="60% - Ênfase2 16" xfId="602"/>
    <cellStyle name="60% - Ênfase2 17" xfId="603"/>
    <cellStyle name="60% - Ênfase2 18" xfId="604"/>
    <cellStyle name="60% - Ênfase2 19" xfId="605"/>
    <cellStyle name="60% - Ênfase2 2" xfId="606"/>
    <cellStyle name="60% - Ênfase2 2 2" xfId="607"/>
    <cellStyle name="60% - Ênfase2 2 2 2" xfId="608"/>
    <cellStyle name="60% - Ênfase2 2 3" xfId="609"/>
    <cellStyle name="60% - Ênfase2 20" xfId="610"/>
    <cellStyle name="60% - Ênfase2 21" xfId="611"/>
    <cellStyle name="60% - Ênfase2 22" xfId="612"/>
    <cellStyle name="60% - Ênfase2 23" xfId="613"/>
    <cellStyle name="60% - Ênfase2 24" xfId="614"/>
    <cellStyle name="60% - Ênfase2 25" xfId="615"/>
    <cellStyle name="60% - Ênfase2 26" xfId="616"/>
    <cellStyle name="60% - Ênfase2 27" xfId="617"/>
    <cellStyle name="60% - Ênfase2 28" xfId="618"/>
    <cellStyle name="60% - Ênfase2 29" xfId="619"/>
    <cellStyle name="60% - Ênfase2 3" xfId="620"/>
    <cellStyle name="60% - Ênfase2 3 2" xfId="621"/>
    <cellStyle name="60% - Ênfase2 30" xfId="622"/>
    <cellStyle name="60% - Ênfase2 31" xfId="623"/>
    <cellStyle name="60% - Ênfase2 32" xfId="624"/>
    <cellStyle name="60% - Ênfase2 33" xfId="625"/>
    <cellStyle name="60% - Ênfase2 34" xfId="626"/>
    <cellStyle name="60% - Ênfase2 35" xfId="627"/>
    <cellStyle name="60% - Ênfase2 36" xfId="628"/>
    <cellStyle name="60% - Ênfase2 37" xfId="629"/>
    <cellStyle name="60% - Ênfase2 38" xfId="630"/>
    <cellStyle name="60% - Ênfase2 4" xfId="631"/>
    <cellStyle name="60% - Ênfase2 4 2" xfId="632"/>
    <cellStyle name="60% - Ênfase2 5" xfId="633"/>
    <cellStyle name="60% - Ênfase2 6" xfId="634"/>
    <cellStyle name="60% - Ênfase2 7" xfId="635"/>
    <cellStyle name="60% - Ênfase2 8" xfId="636"/>
    <cellStyle name="60% - Ênfase2 9" xfId="637"/>
    <cellStyle name="60% - Ênfase3 10" xfId="638"/>
    <cellStyle name="60% - Ênfase3 11" xfId="639"/>
    <cellStyle name="60% - Ênfase3 12" xfId="640"/>
    <cellStyle name="60% - Ênfase3 13" xfId="641"/>
    <cellStyle name="60% - Ênfase3 14" xfId="642"/>
    <cellStyle name="60% - Ênfase3 15" xfId="643"/>
    <cellStyle name="60% - Ênfase3 16" xfId="644"/>
    <cellStyle name="60% - Ênfase3 17" xfId="645"/>
    <cellStyle name="60% - Ênfase3 18" xfId="646"/>
    <cellStyle name="60% - Ênfase3 19" xfId="647"/>
    <cellStyle name="60% - Ênfase3 2" xfId="648"/>
    <cellStyle name="60% - Ênfase3 2 2" xfId="649"/>
    <cellStyle name="60% - Ênfase3 2 2 2" xfId="650"/>
    <cellStyle name="60% - Ênfase3 2 3" xfId="651"/>
    <cellStyle name="60% - Ênfase3 20" xfId="652"/>
    <cellStyle name="60% - Ênfase3 21" xfId="653"/>
    <cellStyle name="60% - Ênfase3 22" xfId="654"/>
    <cellStyle name="60% - Ênfase3 23" xfId="655"/>
    <cellStyle name="60% - Ênfase3 24" xfId="656"/>
    <cellStyle name="60% - Ênfase3 25" xfId="657"/>
    <cellStyle name="60% - Ênfase3 26" xfId="658"/>
    <cellStyle name="60% - Ênfase3 27" xfId="659"/>
    <cellStyle name="60% - Ênfase3 28" xfId="660"/>
    <cellStyle name="60% - Ênfase3 29" xfId="661"/>
    <cellStyle name="60% - Ênfase3 3" xfId="662"/>
    <cellStyle name="60% - Ênfase3 3 2" xfId="663"/>
    <cellStyle name="60% - Ênfase3 30" xfId="664"/>
    <cellStyle name="60% - Ênfase3 31" xfId="665"/>
    <cellStyle name="60% - Ênfase3 32" xfId="666"/>
    <cellStyle name="60% - Ênfase3 33" xfId="667"/>
    <cellStyle name="60% - Ênfase3 34" xfId="668"/>
    <cellStyle name="60% - Ênfase3 35" xfId="669"/>
    <cellStyle name="60% - Ênfase3 36" xfId="670"/>
    <cellStyle name="60% - Ênfase3 37" xfId="671"/>
    <cellStyle name="60% - Ênfase3 38" xfId="672"/>
    <cellStyle name="60% - Ênfase3 4" xfId="673"/>
    <cellStyle name="60% - Ênfase3 4 2" xfId="674"/>
    <cellStyle name="60% - Ênfase3 5" xfId="675"/>
    <cellStyle name="60% - Ênfase3 6" xfId="676"/>
    <cellStyle name="60% - Ênfase3 7" xfId="677"/>
    <cellStyle name="60% - Ênfase3 8" xfId="678"/>
    <cellStyle name="60% - Ênfase3 9" xfId="679"/>
    <cellStyle name="60% - Ênfase4 10" xfId="680"/>
    <cellStyle name="60% - Ênfase4 11" xfId="681"/>
    <cellStyle name="60% - Ênfase4 12" xfId="682"/>
    <cellStyle name="60% - Ênfase4 13" xfId="683"/>
    <cellStyle name="60% - Ênfase4 14" xfId="684"/>
    <cellStyle name="60% - Ênfase4 15" xfId="685"/>
    <cellStyle name="60% - Ênfase4 16" xfId="686"/>
    <cellStyle name="60% - Ênfase4 17" xfId="687"/>
    <cellStyle name="60% - Ênfase4 18" xfId="688"/>
    <cellStyle name="60% - Ênfase4 19" xfId="689"/>
    <cellStyle name="60% - Ênfase4 2" xfId="690"/>
    <cellStyle name="60% - Ênfase4 2 2" xfId="691"/>
    <cellStyle name="60% - Ênfase4 2 2 2" xfId="692"/>
    <cellStyle name="60% - Ênfase4 2 3" xfId="693"/>
    <cellStyle name="60% - Ênfase4 20" xfId="694"/>
    <cellStyle name="60% - Ênfase4 21" xfId="695"/>
    <cellStyle name="60% - Ênfase4 22" xfId="696"/>
    <cellStyle name="60% - Ênfase4 23" xfId="697"/>
    <cellStyle name="60% - Ênfase4 24" xfId="698"/>
    <cellStyle name="60% - Ênfase4 25" xfId="699"/>
    <cellStyle name="60% - Ênfase4 26" xfId="700"/>
    <cellStyle name="60% - Ênfase4 27" xfId="701"/>
    <cellStyle name="60% - Ênfase4 28" xfId="702"/>
    <cellStyle name="60% - Ênfase4 29" xfId="703"/>
    <cellStyle name="60% - Ênfase4 3" xfId="704"/>
    <cellStyle name="60% - Ênfase4 3 2" xfId="705"/>
    <cellStyle name="60% - Ênfase4 30" xfId="706"/>
    <cellStyle name="60% - Ênfase4 31" xfId="707"/>
    <cellStyle name="60% - Ênfase4 32" xfId="708"/>
    <cellStyle name="60% - Ênfase4 33" xfId="709"/>
    <cellStyle name="60% - Ênfase4 34" xfId="710"/>
    <cellStyle name="60% - Ênfase4 35" xfId="711"/>
    <cellStyle name="60% - Ênfase4 36" xfId="712"/>
    <cellStyle name="60% - Ênfase4 37" xfId="713"/>
    <cellStyle name="60% - Ênfase4 38" xfId="714"/>
    <cellStyle name="60% - Ênfase4 4" xfId="715"/>
    <cellStyle name="60% - Ênfase4 4 2" xfId="716"/>
    <cellStyle name="60% - Ênfase4 5" xfId="717"/>
    <cellStyle name="60% - Ênfase4 6" xfId="718"/>
    <cellStyle name="60% - Ênfase4 7" xfId="719"/>
    <cellStyle name="60% - Ênfase4 8" xfId="720"/>
    <cellStyle name="60% - Ênfase4 9" xfId="721"/>
    <cellStyle name="60% - Ênfase5 10" xfId="722"/>
    <cellStyle name="60% - Ênfase5 11" xfId="723"/>
    <cellStyle name="60% - Ênfase5 12" xfId="724"/>
    <cellStyle name="60% - Ênfase5 13" xfId="725"/>
    <cellStyle name="60% - Ênfase5 14" xfId="726"/>
    <cellStyle name="60% - Ênfase5 15" xfId="727"/>
    <cellStyle name="60% - Ênfase5 16" xfId="728"/>
    <cellStyle name="60% - Ênfase5 17" xfId="729"/>
    <cellStyle name="60% - Ênfase5 18" xfId="730"/>
    <cellStyle name="60% - Ênfase5 19" xfId="731"/>
    <cellStyle name="60% - Ênfase5 2" xfId="732"/>
    <cellStyle name="60% - Ênfase5 2 2" xfId="733"/>
    <cellStyle name="60% - Ênfase5 2 2 2" xfId="734"/>
    <cellStyle name="60% - Ênfase5 2 3" xfId="735"/>
    <cellStyle name="60% - Ênfase5 20" xfId="736"/>
    <cellStyle name="60% - Ênfase5 21" xfId="737"/>
    <cellStyle name="60% - Ênfase5 22" xfId="738"/>
    <cellStyle name="60% - Ênfase5 23" xfId="739"/>
    <cellStyle name="60% - Ênfase5 24" xfId="740"/>
    <cellStyle name="60% - Ênfase5 25" xfId="741"/>
    <cellStyle name="60% - Ênfase5 26" xfId="742"/>
    <cellStyle name="60% - Ênfase5 27" xfId="743"/>
    <cellStyle name="60% - Ênfase5 28" xfId="744"/>
    <cellStyle name="60% - Ênfase5 29" xfId="745"/>
    <cellStyle name="60% - Ênfase5 3" xfId="746"/>
    <cellStyle name="60% - Ênfase5 3 2" xfId="747"/>
    <cellStyle name="60% - Ênfase5 30" xfId="748"/>
    <cellStyle name="60% - Ênfase5 31" xfId="749"/>
    <cellStyle name="60% - Ênfase5 32" xfId="750"/>
    <cellStyle name="60% - Ênfase5 33" xfId="751"/>
    <cellStyle name="60% - Ênfase5 34" xfId="752"/>
    <cellStyle name="60% - Ênfase5 35" xfId="753"/>
    <cellStyle name="60% - Ênfase5 36" xfId="754"/>
    <cellStyle name="60% - Ênfase5 37" xfId="755"/>
    <cellStyle name="60% - Ênfase5 38" xfId="756"/>
    <cellStyle name="60% - Ênfase5 4" xfId="757"/>
    <cellStyle name="60% - Ênfase5 4 2" xfId="758"/>
    <cellStyle name="60% - Ênfase5 5" xfId="759"/>
    <cellStyle name="60% - Ênfase5 6" xfId="760"/>
    <cellStyle name="60% - Ênfase5 7" xfId="761"/>
    <cellStyle name="60% - Ênfase5 8" xfId="762"/>
    <cellStyle name="60% - Ênfase5 9" xfId="763"/>
    <cellStyle name="60% - Ênfase6 10" xfId="764"/>
    <cellStyle name="60% - Ênfase6 11" xfId="765"/>
    <cellStyle name="60% - Ênfase6 12" xfId="766"/>
    <cellStyle name="60% - Ênfase6 13" xfId="767"/>
    <cellStyle name="60% - Ênfase6 14" xfId="768"/>
    <cellStyle name="60% - Ênfase6 15" xfId="769"/>
    <cellStyle name="60% - Ênfase6 16" xfId="770"/>
    <cellStyle name="60% - Ênfase6 17" xfId="771"/>
    <cellStyle name="60% - Ênfase6 18" xfId="772"/>
    <cellStyle name="60% - Ênfase6 19" xfId="773"/>
    <cellStyle name="60% - Ênfase6 2" xfId="774"/>
    <cellStyle name="60% - Ênfase6 2 2" xfId="775"/>
    <cellStyle name="60% - Ênfase6 2 2 2" xfId="776"/>
    <cellStyle name="60% - Ênfase6 2 3" xfId="777"/>
    <cellStyle name="60% - Ênfase6 20" xfId="778"/>
    <cellStyle name="60% - Ênfase6 21" xfId="779"/>
    <cellStyle name="60% - Ênfase6 22" xfId="780"/>
    <cellStyle name="60% - Ênfase6 23" xfId="781"/>
    <cellStyle name="60% - Ênfase6 24" xfId="782"/>
    <cellStyle name="60% - Ênfase6 25" xfId="783"/>
    <cellStyle name="60% - Ênfase6 26" xfId="784"/>
    <cellStyle name="60% - Ênfase6 27" xfId="785"/>
    <cellStyle name="60% - Ênfase6 28" xfId="786"/>
    <cellStyle name="60% - Ênfase6 29" xfId="787"/>
    <cellStyle name="60% - Ênfase6 3" xfId="788"/>
    <cellStyle name="60% - Ênfase6 3 2" xfId="789"/>
    <cellStyle name="60% - Ênfase6 30" xfId="790"/>
    <cellStyle name="60% - Ênfase6 31" xfId="791"/>
    <cellStyle name="60% - Ênfase6 32" xfId="792"/>
    <cellStyle name="60% - Ênfase6 33" xfId="793"/>
    <cellStyle name="60% - Ênfase6 34" xfId="794"/>
    <cellStyle name="60% - Ênfase6 35" xfId="795"/>
    <cellStyle name="60% - Ênfase6 36" xfId="796"/>
    <cellStyle name="60% - Ênfase6 37" xfId="797"/>
    <cellStyle name="60% - Ênfase6 38" xfId="798"/>
    <cellStyle name="60% - Ênfase6 4" xfId="799"/>
    <cellStyle name="60% - Ênfase6 4 2" xfId="800"/>
    <cellStyle name="60% - Ênfase6 5" xfId="801"/>
    <cellStyle name="60% - Ênfase6 6" xfId="802"/>
    <cellStyle name="60% - Ênfase6 7" xfId="803"/>
    <cellStyle name="60% - Ênfase6 8" xfId="804"/>
    <cellStyle name="60% - Ênfase6 9" xfId="805"/>
    <cellStyle name="Accent1" xfId="806"/>
    <cellStyle name="Accent2" xfId="807"/>
    <cellStyle name="Accent3" xfId="808"/>
    <cellStyle name="Accent4" xfId="809"/>
    <cellStyle name="Accent5" xfId="810"/>
    <cellStyle name="Accent6" xfId="811"/>
    <cellStyle name="Bad 1" xfId="812"/>
    <cellStyle name="Bom 10" xfId="813"/>
    <cellStyle name="Bom 11" xfId="814"/>
    <cellStyle name="Bom 12" xfId="815"/>
    <cellStyle name="Bom 13" xfId="816"/>
    <cellStyle name="Bom 14" xfId="817"/>
    <cellStyle name="Bom 15" xfId="818"/>
    <cellStyle name="Bom 16" xfId="819"/>
    <cellStyle name="Bom 17" xfId="820"/>
    <cellStyle name="Bom 18" xfId="821"/>
    <cellStyle name="Bom 19" xfId="822"/>
    <cellStyle name="Bom 2" xfId="823"/>
    <cellStyle name="Bom 2 2" xfId="824"/>
    <cellStyle name="Bom 2 2 2" xfId="825"/>
    <cellStyle name="Bom 2 3" xfId="826"/>
    <cellStyle name="Bom 20" xfId="827"/>
    <cellStyle name="Bom 21" xfId="828"/>
    <cellStyle name="Bom 22" xfId="829"/>
    <cellStyle name="Bom 23" xfId="830"/>
    <cellStyle name="Bom 24" xfId="831"/>
    <cellStyle name="Bom 25" xfId="832"/>
    <cellStyle name="Bom 26" xfId="833"/>
    <cellStyle name="Bom 27" xfId="834"/>
    <cellStyle name="Bom 28" xfId="835"/>
    <cellStyle name="Bom 29" xfId="836"/>
    <cellStyle name="Bom 3" xfId="837"/>
    <cellStyle name="Bom 3 2" xfId="838"/>
    <cellStyle name="Bom 30" xfId="839"/>
    <cellStyle name="Bom 31" xfId="840"/>
    <cellStyle name="Bom 32" xfId="841"/>
    <cellStyle name="Bom 33" xfId="842"/>
    <cellStyle name="Bom 34" xfId="843"/>
    <cellStyle name="Bom 35" xfId="844"/>
    <cellStyle name="Bom 36" xfId="845"/>
    <cellStyle name="Bom 37" xfId="846"/>
    <cellStyle name="Bom 38" xfId="847"/>
    <cellStyle name="Bom 4" xfId="848"/>
    <cellStyle name="Bom 4 2" xfId="849"/>
    <cellStyle name="Bom 5" xfId="850"/>
    <cellStyle name="Bom 6" xfId="851"/>
    <cellStyle name="Bom 7" xfId="852"/>
    <cellStyle name="Bom 8" xfId="853"/>
    <cellStyle name="Bom 9" xfId="854"/>
    <cellStyle name="Calculation" xfId="855"/>
    <cellStyle name="Check Cell" xfId="856"/>
    <cellStyle name="Cálculo 10" xfId="857"/>
    <cellStyle name="Cálculo 11" xfId="858"/>
    <cellStyle name="Cálculo 12" xfId="859"/>
    <cellStyle name="Cálculo 13" xfId="860"/>
    <cellStyle name="Cálculo 14" xfId="861"/>
    <cellStyle name="Cálculo 15" xfId="862"/>
    <cellStyle name="Cálculo 16" xfId="863"/>
    <cellStyle name="Cálculo 17" xfId="864"/>
    <cellStyle name="Cálculo 18" xfId="865"/>
    <cellStyle name="Cálculo 19" xfId="866"/>
    <cellStyle name="Cálculo 2" xfId="867"/>
    <cellStyle name="Cálculo 2 2" xfId="868"/>
    <cellStyle name="Cálculo 2 2 2" xfId="869"/>
    <cellStyle name="Cálculo 2 3" xfId="870"/>
    <cellStyle name="Cálculo 20" xfId="871"/>
    <cellStyle name="Cálculo 21" xfId="872"/>
    <cellStyle name="Cálculo 22" xfId="873"/>
    <cellStyle name="Cálculo 23" xfId="874"/>
    <cellStyle name="Cálculo 24" xfId="875"/>
    <cellStyle name="Cálculo 25" xfId="876"/>
    <cellStyle name="Cálculo 26" xfId="877"/>
    <cellStyle name="Cálculo 27" xfId="878"/>
    <cellStyle name="Cálculo 28" xfId="879"/>
    <cellStyle name="Cálculo 29" xfId="880"/>
    <cellStyle name="Cálculo 3" xfId="881"/>
    <cellStyle name="Cálculo 3 2" xfId="882"/>
    <cellStyle name="Cálculo 30" xfId="883"/>
    <cellStyle name="Cálculo 31" xfId="884"/>
    <cellStyle name="Cálculo 32" xfId="885"/>
    <cellStyle name="Cálculo 33" xfId="886"/>
    <cellStyle name="Cálculo 34" xfId="887"/>
    <cellStyle name="Cálculo 35" xfId="888"/>
    <cellStyle name="Cálculo 36" xfId="889"/>
    <cellStyle name="Cálculo 37" xfId="890"/>
    <cellStyle name="Cálculo 38" xfId="891"/>
    <cellStyle name="Cálculo 4" xfId="892"/>
    <cellStyle name="Cálculo 4 2" xfId="893"/>
    <cellStyle name="Cálculo 5" xfId="894"/>
    <cellStyle name="Cálculo 6" xfId="895"/>
    <cellStyle name="Cálculo 7" xfId="896"/>
    <cellStyle name="Cálculo 8" xfId="897"/>
    <cellStyle name="Cálculo 9" xfId="898"/>
    <cellStyle name="Célula de Verificação 10" xfId="899"/>
    <cellStyle name="Célula de Verificação 11" xfId="900"/>
    <cellStyle name="Célula de Verificação 12" xfId="901"/>
    <cellStyle name="Célula de Verificação 13" xfId="902"/>
    <cellStyle name="Célula de Verificação 14" xfId="903"/>
    <cellStyle name="Célula de Verificação 15" xfId="904"/>
    <cellStyle name="Célula de Verificação 16" xfId="905"/>
    <cellStyle name="Célula de Verificação 17" xfId="906"/>
    <cellStyle name="Célula de Verificação 18" xfId="907"/>
    <cellStyle name="Célula de Verificação 19" xfId="908"/>
    <cellStyle name="Célula de Verificação 2" xfId="909"/>
    <cellStyle name="Célula de Verificação 2 2" xfId="910"/>
    <cellStyle name="Célula de Verificação 2 2 2" xfId="911"/>
    <cellStyle name="Célula de Verificação 2 3" xfId="912"/>
    <cellStyle name="Célula de Verificação 20" xfId="913"/>
    <cellStyle name="Célula de Verificação 21" xfId="914"/>
    <cellStyle name="Célula de Verificação 22" xfId="915"/>
    <cellStyle name="Célula de Verificação 23" xfId="916"/>
    <cellStyle name="Célula de Verificação 24" xfId="917"/>
    <cellStyle name="Célula de Verificação 25" xfId="918"/>
    <cellStyle name="Célula de Verificação 26" xfId="919"/>
    <cellStyle name="Célula de Verificação 27" xfId="920"/>
    <cellStyle name="Célula de Verificação 28" xfId="921"/>
    <cellStyle name="Célula de Verificação 29" xfId="922"/>
    <cellStyle name="Célula de Verificação 3" xfId="923"/>
    <cellStyle name="Célula de Verificação 3 2" xfId="924"/>
    <cellStyle name="Célula de Verificação 30" xfId="925"/>
    <cellStyle name="Célula de Verificação 31" xfId="926"/>
    <cellStyle name="Célula de Verificação 32" xfId="927"/>
    <cellStyle name="Célula de Verificação 33" xfId="928"/>
    <cellStyle name="Célula de Verificação 34" xfId="929"/>
    <cellStyle name="Célula de Verificação 35" xfId="930"/>
    <cellStyle name="Célula de Verificação 36" xfId="931"/>
    <cellStyle name="Célula de Verificação 37" xfId="932"/>
    <cellStyle name="Célula de Verificação 38" xfId="933"/>
    <cellStyle name="Célula de Verificação 4" xfId="934"/>
    <cellStyle name="Célula de Verificação 4 2" xfId="935"/>
    <cellStyle name="Célula de Verificação 5" xfId="936"/>
    <cellStyle name="Célula de Verificação 6" xfId="937"/>
    <cellStyle name="Célula de Verificação 7" xfId="938"/>
    <cellStyle name="Célula de Verificação 8" xfId="939"/>
    <cellStyle name="Célula de Verificação 9" xfId="940"/>
    <cellStyle name="Célula Vinculada 10" xfId="941"/>
    <cellStyle name="Célula Vinculada 11" xfId="942"/>
    <cellStyle name="Célula Vinculada 12" xfId="943"/>
    <cellStyle name="Célula Vinculada 13" xfId="944"/>
    <cellStyle name="Célula Vinculada 14" xfId="945"/>
    <cellStyle name="Célula Vinculada 15" xfId="946"/>
    <cellStyle name="Célula Vinculada 16" xfId="947"/>
    <cellStyle name="Célula Vinculada 17" xfId="948"/>
    <cellStyle name="Célula Vinculada 18" xfId="949"/>
    <cellStyle name="Célula Vinculada 19" xfId="950"/>
    <cellStyle name="Célula Vinculada 2" xfId="951"/>
    <cellStyle name="Célula Vinculada 2 2" xfId="952"/>
    <cellStyle name="Célula Vinculada 2 2 2" xfId="953"/>
    <cellStyle name="Célula Vinculada 20" xfId="954"/>
    <cellStyle name="Célula Vinculada 21" xfId="955"/>
    <cellStyle name="Célula Vinculada 22" xfId="956"/>
    <cellStyle name="Célula Vinculada 23" xfId="957"/>
    <cellStyle name="Célula Vinculada 24" xfId="958"/>
    <cellStyle name="Célula Vinculada 25" xfId="959"/>
    <cellStyle name="Célula Vinculada 26" xfId="960"/>
    <cellStyle name="Célula Vinculada 27" xfId="961"/>
    <cellStyle name="Célula Vinculada 28" xfId="962"/>
    <cellStyle name="Célula Vinculada 29" xfId="963"/>
    <cellStyle name="Célula Vinculada 3" xfId="964"/>
    <cellStyle name="Célula Vinculada 3 2" xfId="965"/>
    <cellStyle name="Célula Vinculada 30" xfId="966"/>
    <cellStyle name="Célula Vinculada 31" xfId="967"/>
    <cellStyle name="Célula Vinculada 32" xfId="968"/>
    <cellStyle name="Célula Vinculada 33" xfId="969"/>
    <cellStyle name="Célula Vinculada 34" xfId="970"/>
    <cellStyle name="Célula Vinculada 35" xfId="971"/>
    <cellStyle name="Célula Vinculada 36" xfId="972"/>
    <cellStyle name="Célula Vinculada 37" xfId="973"/>
    <cellStyle name="Célula Vinculada 38" xfId="974"/>
    <cellStyle name="Célula Vinculada 4" xfId="975"/>
    <cellStyle name="Célula Vinculada 5" xfId="976"/>
    <cellStyle name="Célula Vinculada 6" xfId="977"/>
    <cellStyle name="Célula Vinculada 7" xfId="978"/>
    <cellStyle name="Célula Vinculada 8" xfId="979"/>
    <cellStyle name="Célula Vinculada 9" xfId="980"/>
    <cellStyle name="Entrada 10" xfId="981"/>
    <cellStyle name="Entrada 11" xfId="982"/>
    <cellStyle name="Entrada 12" xfId="983"/>
    <cellStyle name="Entrada 13" xfId="984"/>
    <cellStyle name="Entrada 14" xfId="985"/>
    <cellStyle name="Entrada 15" xfId="986"/>
    <cellStyle name="Entrada 16" xfId="987"/>
    <cellStyle name="Entrada 17" xfId="988"/>
    <cellStyle name="Entrada 18" xfId="989"/>
    <cellStyle name="Entrada 19" xfId="990"/>
    <cellStyle name="Entrada 2" xfId="991"/>
    <cellStyle name="Entrada 2 2" xfId="992"/>
    <cellStyle name="Entrada 2 2 2" xfId="993"/>
    <cellStyle name="Entrada 2 3" xfId="994"/>
    <cellStyle name="Entrada 20" xfId="995"/>
    <cellStyle name="Entrada 21" xfId="996"/>
    <cellStyle name="Entrada 22" xfId="997"/>
    <cellStyle name="Entrada 23" xfId="998"/>
    <cellStyle name="Entrada 24" xfId="999"/>
    <cellStyle name="Entrada 25" xfId="1000"/>
    <cellStyle name="Entrada 26" xfId="1001"/>
    <cellStyle name="Entrada 27" xfId="1002"/>
    <cellStyle name="Entrada 28" xfId="1003"/>
    <cellStyle name="Entrada 29" xfId="1004"/>
    <cellStyle name="Entrada 3" xfId="1005"/>
    <cellStyle name="Entrada 3 2" xfId="1006"/>
    <cellStyle name="Entrada 30" xfId="1007"/>
    <cellStyle name="Entrada 31" xfId="1008"/>
    <cellStyle name="Entrada 32" xfId="1009"/>
    <cellStyle name="Entrada 33" xfId="1010"/>
    <cellStyle name="Entrada 34" xfId="1011"/>
    <cellStyle name="Entrada 35" xfId="1012"/>
    <cellStyle name="Entrada 36" xfId="1013"/>
    <cellStyle name="Entrada 37" xfId="1014"/>
    <cellStyle name="Entrada 38" xfId="1015"/>
    <cellStyle name="Entrada 4" xfId="1016"/>
    <cellStyle name="Entrada 4 2" xfId="1017"/>
    <cellStyle name="Entrada 5" xfId="1018"/>
    <cellStyle name="Entrada 6" xfId="1019"/>
    <cellStyle name="Entrada 7" xfId="1020"/>
    <cellStyle name="Entrada 8" xfId="1021"/>
    <cellStyle name="Entrada 9" xfId="1022"/>
    <cellStyle name="Euro" xfId="1023"/>
    <cellStyle name="Euro 2" xfId="1024"/>
    <cellStyle name="Euro 2 2" xfId="1025"/>
    <cellStyle name="Euro 2 2 2" xfId="1026"/>
    <cellStyle name="Euro 2 3" xfId="1027"/>
    <cellStyle name="Euro 3" xfId="1028"/>
    <cellStyle name="Euro 3 2" xfId="1029"/>
    <cellStyle name="Euro 3 2 2" xfId="1030"/>
    <cellStyle name="Euro 3 2 2 2" xfId="1031"/>
    <cellStyle name="Euro 3 2 3" xfId="1032"/>
    <cellStyle name="Euro 3 3" xfId="1033"/>
    <cellStyle name="Euro 3 3 2" xfId="1034"/>
    <cellStyle name="Euro 3 4" xfId="1035"/>
    <cellStyle name="Euro 4" xfId="1036"/>
    <cellStyle name="Euro 4 2" xfId="1037"/>
    <cellStyle name="Euro 4 2 2" xfId="1038"/>
    <cellStyle name="Euro 4 3" xfId="1039"/>
    <cellStyle name="Explanatory Text" xfId="1040"/>
    <cellStyle name="Good 2" xfId="1041"/>
    <cellStyle name="Heading 1 3" xfId="1042"/>
    <cellStyle name="Heading 2 4" xfId="1043"/>
    <cellStyle name="Heading 3" xfId="1044"/>
    <cellStyle name="Heading 4" xfId="1045"/>
    <cellStyle name="Hiperlink 2" xfId="1046"/>
    <cellStyle name="Incorreto 10" xfId="1047"/>
    <cellStyle name="Incorreto 11" xfId="1048"/>
    <cellStyle name="Incorreto 12" xfId="1049"/>
    <cellStyle name="Incorreto 13" xfId="1050"/>
    <cellStyle name="Incorreto 14" xfId="1051"/>
    <cellStyle name="Incorreto 15" xfId="1052"/>
    <cellStyle name="Incorreto 16" xfId="1053"/>
    <cellStyle name="Incorreto 17" xfId="1054"/>
    <cellStyle name="Incorreto 18" xfId="1055"/>
    <cellStyle name="Incorreto 19" xfId="1056"/>
    <cellStyle name="Incorreto 2" xfId="1057"/>
    <cellStyle name="Incorreto 2 2" xfId="1058"/>
    <cellStyle name="Incorreto 2 2 2" xfId="1059"/>
    <cellStyle name="Incorreto 2 3" xfId="1060"/>
    <cellStyle name="Incorreto 20" xfId="1061"/>
    <cellStyle name="Incorreto 21" xfId="1062"/>
    <cellStyle name="Incorreto 22" xfId="1063"/>
    <cellStyle name="Incorreto 23" xfId="1064"/>
    <cellStyle name="Incorreto 24" xfId="1065"/>
    <cellStyle name="Incorreto 25" xfId="1066"/>
    <cellStyle name="Incorreto 26" xfId="1067"/>
    <cellStyle name="Incorreto 27" xfId="1068"/>
    <cellStyle name="Incorreto 28" xfId="1069"/>
    <cellStyle name="Incorreto 29" xfId="1070"/>
    <cellStyle name="Incorreto 3" xfId="1071"/>
    <cellStyle name="Incorreto 3 2" xfId="1072"/>
    <cellStyle name="Incorreto 30" xfId="1073"/>
    <cellStyle name="Incorreto 31" xfId="1074"/>
    <cellStyle name="Incorreto 32" xfId="1075"/>
    <cellStyle name="Incorreto 33" xfId="1076"/>
    <cellStyle name="Incorreto 34" xfId="1077"/>
    <cellStyle name="Incorreto 35" xfId="1078"/>
    <cellStyle name="Incorreto 36" xfId="1079"/>
    <cellStyle name="Incorreto 37" xfId="1080"/>
    <cellStyle name="Incorreto 4" xfId="1081"/>
    <cellStyle name="Incorreto 4 2" xfId="1082"/>
    <cellStyle name="Incorreto 5" xfId="1083"/>
    <cellStyle name="Incorreto 6" xfId="1084"/>
    <cellStyle name="Incorreto 7" xfId="1085"/>
    <cellStyle name="Incorreto 8" xfId="1086"/>
    <cellStyle name="Incorreto 9" xfId="1087"/>
    <cellStyle name="Input" xfId="1088"/>
    <cellStyle name="Linked Cell" xfId="1089"/>
    <cellStyle name="Microsoft Excel found an error in the formula you entered. Do you want to accept the correction proposed below?&#10;&#10;|&#10;&#10;• To accept the correction, click Yes.&#10;• To close this message and correct the formula yourself, click No." xfId="1090"/>
    <cellStyle name="Moeda 10" xfId="1091"/>
    <cellStyle name="Moeda 11" xfId="1092"/>
    <cellStyle name="Moeda 12" xfId="1093"/>
    <cellStyle name="Moeda 13" xfId="1094"/>
    <cellStyle name="Moeda 2" xfId="1095"/>
    <cellStyle name="Moeda 2 10" xfId="1096"/>
    <cellStyle name="Moeda 2 2" xfId="1097"/>
    <cellStyle name="Moeda 2 2 2" xfId="1098"/>
    <cellStyle name="Moeda 2 2 2 2" xfId="1099"/>
    <cellStyle name="Moeda 2 2 2 2 2" xfId="1100"/>
    <cellStyle name="Moeda 2 2 2 2 2 2" xfId="1101"/>
    <cellStyle name="Moeda 2 2 2 2 2 2 2" xfId="1102"/>
    <cellStyle name="Moeda 2 2 2 2 2 2 3" xfId="1103"/>
    <cellStyle name="Moeda 2 2 2 2 2 3" xfId="1104"/>
    <cellStyle name="Moeda 2 2 2 2 2 4" xfId="1105"/>
    <cellStyle name="Moeda 2 2 2 2 2 5" xfId="1106"/>
    <cellStyle name="Moeda 2 2 2 2 3" xfId="1107"/>
    <cellStyle name="Moeda 2 2 2 2 3 2" xfId="1108"/>
    <cellStyle name="Moeda 2 2 2 2 3 3" xfId="1109"/>
    <cellStyle name="Moeda 2 2 2 2 3 4" xfId="1110"/>
    <cellStyle name="Moeda 2 2 2 2 4" xfId="1111"/>
    <cellStyle name="Moeda 2 2 2 2 5" xfId="1112"/>
    <cellStyle name="Moeda 2 2 2 2 6" xfId="1113"/>
    <cellStyle name="Moeda 2 2 2 3" xfId="1114"/>
    <cellStyle name="Moeda 2 2 2 3 2" xfId="1115"/>
    <cellStyle name="Moeda 2 2 2 3 2 2" xfId="1116"/>
    <cellStyle name="Moeda 2 2 2 3 2 3" xfId="1117"/>
    <cellStyle name="Moeda 2 2 2 3 2 4" xfId="1118"/>
    <cellStyle name="Moeda 2 2 2 3 3" xfId="1119"/>
    <cellStyle name="Moeda 2 2 2 3 4" xfId="1120"/>
    <cellStyle name="Moeda 2 2 2 3 5" xfId="1121"/>
    <cellStyle name="Moeda 2 2 2 4" xfId="1122"/>
    <cellStyle name="Moeda 2 2 2 4 2" xfId="1123"/>
    <cellStyle name="Moeda 2 2 2 4 3" xfId="1124"/>
    <cellStyle name="Moeda 2 2 2 4 4" xfId="1125"/>
    <cellStyle name="Moeda 2 2 2 5" xfId="1126"/>
    <cellStyle name="Moeda 2 2 2 5 2" xfId="1127"/>
    <cellStyle name="Moeda 2 2 2 6" xfId="1128"/>
    <cellStyle name="Moeda 2 2 2 6 2" xfId="1129"/>
    <cellStyle name="Moeda 2 2 2 7" xfId="1130"/>
    <cellStyle name="Moeda 2 2 2 8" xfId="1131"/>
    <cellStyle name="Moeda 2 2 3" xfId="1132"/>
    <cellStyle name="Moeda 2 2 3 2" xfId="1133"/>
    <cellStyle name="Moeda 2 2 3 3" xfId="1134"/>
    <cellStyle name="Moeda 2 3" xfId="1135"/>
    <cellStyle name="Moeda 2 3 10" xfId="1136"/>
    <cellStyle name="Moeda 2 3 11" xfId="1137"/>
    <cellStyle name="Moeda 2 3 2" xfId="1138"/>
    <cellStyle name="Moeda 2 3 2 2" xfId="1139"/>
    <cellStyle name="Moeda 2 3 2 2 2" xfId="1140"/>
    <cellStyle name="Moeda 2 3 2 2 2 2" xfId="1141"/>
    <cellStyle name="Moeda 2 3 2 2 2 2 2" xfId="1142"/>
    <cellStyle name="Moeda 2 3 2 2 2 2 3" xfId="1143"/>
    <cellStyle name="Moeda 2 3 2 2 2 3" xfId="1144"/>
    <cellStyle name="Moeda 2 3 2 2 2 4" xfId="1145"/>
    <cellStyle name="Moeda 2 3 2 2 2 5" xfId="1146"/>
    <cellStyle name="Moeda 2 3 2 2 3" xfId="1147"/>
    <cellStyle name="Moeda 2 3 2 2 3 2" xfId="1148"/>
    <cellStyle name="Moeda 2 3 2 2 3 3" xfId="1149"/>
    <cellStyle name="Moeda 2 3 2 2 3 4" xfId="1150"/>
    <cellStyle name="Moeda 2 3 2 2 4" xfId="1151"/>
    <cellStyle name="Moeda 2 3 2 2 5" xfId="1152"/>
    <cellStyle name="Moeda 2 3 2 2 6" xfId="1153"/>
    <cellStyle name="Moeda 2 3 2 3" xfId="1154"/>
    <cellStyle name="Moeda 2 3 2 3 2" xfId="1155"/>
    <cellStyle name="Moeda 2 3 2 3 2 2" xfId="1156"/>
    <cellStyle name="Moeda 2 3 2 3 2 3" xfId="1157"/>
    <cellStyle name="Moeda 2 3 2 3 2 4" xfId="1158"/>
    <cellStyle name="Moeda 2 3 2 3 3" xfId="1159"/>
    <cellStyle name="Moeda 2 3 2 3 4" xfId="1160"/>
    <cellStyle name="Moeda 2 3 2 3 5" xfId="1161"/>
    <cellStyle name="Moeda 2 3 2 4" xfId="1162"/>
    <cellStyle name="Moeda 2 3 2 4 2" xfId="1163"/>
    <cellStyle name="Moeda 2 3 2 4 3" xfId="1164"/>
    <cellStyle name="Moeda 2 3 2 4 4" xfId="1165"/>
    <cellStyle name="Moeda 2 3 2 5" xfId="1166"/>
    <cellStyle name="Moeda 2 3 2 5 2" xfId="1167"/>
    <cellStyle name="Moeda 2 3 2 6" xfId="1168"/>
    <cellStyle name="Moeda 2 3 2 6 2" xfId="1169"/>
    <cellStyle name="Moeda 2 3 2 7" xfId="1170"/>
    <cellStyle name="Moeda 2 3 2 8" xfId="1171"/>
    <cellStyle name="Moeda 2 3 3" xfId="1172"/>
    <cellStyle name="Moeda 2 3 3 2" xfId="1173"/>
    <cellStyle name="Moeda 2 3 3 2 2" xfId="1174"/>
    <cellStyle name="Moeda 2 3 3 2 2 2" xfId="1175"/>
    <cellStyle name="Moeda 2 3 3 2 2 3" xfId="1176"/>
    <cellStyle name="Moeda 2 3 3 2 3" xfId="1177"/>
    <cellStyle name="Moeda 2 3 3 2 4" xfId="1178"/>
    <cellStyle name="Moeda 2 3 3 2 5" xfId="1179"/>
    <cellStyle name="Moeda 2 3 3 3" xfId="1180"/>
    <cellStyle name="Moeda 2 3 3 3 2" xfId="1181"/>
    <cellStyle name="Moeda 2 3 3 3 3" xfId="1182"/>
    <cellStyle name="Moeda 2 3 3 3 4" xfId="1183"/>
    <cellStyle name="Moeda 2 3 3 4" xfId="1184"/>
    <cellStyle name="Moeda 2 3 3 5" xfId="1185"/>
    <cellStyle name="Moeda 2 3 3 6" xfId="1186"/>
    <cellStyle name="Moeda 2 3 4" xfId="1187"/>
    <cellStyle name="Moeda 2 3 4 2" xfId="1188"/>
    <cellStyle name="Moeda 2 3 4 2 2" xfId="1189"/>
    <cellStyle name="Moeda 2 3 4 2 3" xfId="1190"/>
    <cellStyle name="Moeda 2 3 4 2 4" xfId="1191"/>
    <cellStyle name="Moeda 2 3 4 3" xfId="1192"/>
    <cellStyle name="Moeda 2 3 4 4" xfId="1193"/>
    <cellStyle name="Moeda 2 3 4 5" xfId="1194"/>
    <cellStyle name="Moeda 2 3 5" xfId="1195"/>
    <cellStyle name="Moeda 2 3 5 2" xfId="1196"/>
    <cellStyle name="Moeda 2 3 5 3" xfId="1197"/>
    <cellStyle name="Moeda 2 3 5 4" xfId="1198"/>
    <cellStyle name="Moeda 2 3 6" xfId="1199"/>
    <cellStyle name="Moeda 2 3 6 2" xfId="1200"/>
    <cellStyle name="Moeda 2 3 7" xfId="1201"/>
    <cellStyle name="Moeda 2 3 7 2" xfId="1202"/>
    <cellStyle name="Moeda 2 3 8" xfId="1203"/>
    <cellStyle name="Moeda 2 3 9" xfId="1204"/>
    <cellStyle name="Moeda 2 4" xfId="1205"/>
    <cellStyle name="Moeda 2 4 2" xfId="1206"/>
    <cellStyle name="Moeda 2 5" xfId="1207"/>
    <cellStyle name="Moeda 2 6" xfId="1208"/>
    <cellStyle name="Moeda 2 7" xfId="1209"/>
    <cellStyle name="Moeda 2 8" xfId="1210"/>
    <cellStyle name="Moeda 2 9" xfId="1211"/>
    <cellStyle name="Moeda 3" xfId="1212"/>
    <cellStyle name="Moeda 3 2" xfId="1213"/>
    <cellStyle name="Moeda 3 2 2" xfId="1214"/>
    <cellStyle name="Moeda 3 3" xfId="1215"/>
    <cellStyle name="Moeda 3 3 2" xfId="1216"/>
    <cellStyle name="Moeda 3 4" xfId="1217"/>
    <cellStyle name="Moeda 3 4 2" xfId="1218"/>
    <cellStyle name="Moeda 3 4 2 2" xfId="1219"/>
    <cellStyle name="Moeda 3 4 3" xfId="1220"/>
    <cellStyle name="Moeda 3 5" xfId="1221"/>
    <cellStyle name="Moeda 3 5 2" xfId="1222"/>
    <cellStyle name="Moeda 3 5 3" xfId="1223"/>
    <cellStyle name="Moeda 4" xfId="1224"/>
    <cellStyle name="Moeda 4 10" xfId="1225"/>
    <cellStyle name="Moeda 4 2" xfId="1226"/>
    <cellStyle name="Moeda 4 2 2" xfId="1227"/>
    <cellStyle name="Moeda 4 2 2 2" xfId="1228"/>
    <cellStyle name="Moeda 4 2 2 3" xfId="1229"/>
    <cellStyle name="Moeda 4 3" xfId="1230"/>
    <cellStyle name="Moeda 4 3 2" xfId="1231"/>
    <cellStyle name="Moeda 4 3 2 2" xfId="1232"/>
    <cellStyle name="Moeda 4 3 2 2 2" xfId="1233"/>
    <cellStyle name="Moeda 4 3 2 2 2 2" xfId="1234"/>
    <cellStyle name="Moeda 4 3 2 2 2 3" xfId="1235"/>
    <cellStyle name="Moeda 4 3 2 2 3" xfId="1236"/>
    <cellStyle name="Moeda 4 3 2 2 4" xfId="1237"/>
    <cellStyle name="Moeda 4 3 2 3" xfId="1238"/>
    <cellStyle name="Moeda 4 3 2 3 2" xfId="1239"/>
    <cellStyle name="Moeda 4 3 2 3 3" xfId="1240"/>
    <cellStyle name="Moeda 4 3 2 4" xfId="1241"/>
    <cellStyle name="Moeda 4 3 2 5" xfId="1242"/>
    <cellStyle name="Moeda 4 3 3" xfId="1243"/>
    <cellStyle name="Moeda 4 3 3 2" xfId="1244"/>
    <cellStyle name="Moeda 4 3 3 2 2" xfId="1245"/>
    <cellStyle name="Moeda 4 3 3 2 3" xfId="1246"/>
    <cellStyle name="Moeda 4 3 3 3" xfId="1247"/>
    <cellStyle name="Moeda 4 3 3 4" xfId="1248"/>
    <cellStyle name="Moeda 4 3 4" xfId="1249"/>
    <cellStyle name="Moeda 4 3 4 2" xfId="1250"/>
    <cellStyle name="Moeda 4 3 4 3" xfId="1251"/>
    <cellStyle name="Moeda 4 3 5" xfId="1252"/>
    <cellStyle name="Moeda 4 3 6" xfId="1253"/>
    <cellStyle name="Moeda 4 3 7" xfId="1254"/>
    <cellStyle name="Moeda 4 4" xfId="1255"/>
    <cellStyle name="Moeda 4 4 2" xfId="1256"/>
    <cellStyle name="Moeda 4 4 2 2" xfId="1257"/>
    <cellStyle name="Moeda 4 4 2 2 2" xfId="1258"/>
    <cellStyle name="Moeda 4 4 2 2 3" xfId="1259"/>
    <cellStyle name="Moeda 4 4 2 2 4" xfId="1260"/>
    <cellStyle name="Moeda 4 4 2 3" xfId="1261"/>
    <cellStyle name="Moeda 4 4 2 4" xfId="1262"/>
    <cellStyle name="Moeda 4 4 2 5" xfId="1263"/>
    <cellStyle name="Moeda 4 4 3" xfId="1264"/>
    <cellStyle name="Moeda 4 4 3 2" xfId="1265"/>
    <cellStyle name="Moeda 4 4 3 3" xfId="1266"/>
    <cellStyle name="Moeda 4 4 3 4" xfId="1267"/>
    <cellStyle name="Moeda 4 4 4" xfId="1268"/>
    <cellStyle name="Moeda 4 4 5" xfId="1269"/>
    <cellStyle name="Moeda 4 4 6" xfId="1270"/>
    <cellStyle name="Moeda 4 5" xfId="1271"/>
    <cellStyle name="Moeda 4 5 2" xfId="1272"/>
    <cellStyle name="Moeda 4 5 2 2" xfId="1273"/>
    <cellStyle name="Moeda 4 5 2 3" xfId="1274"/>
    <cellStyle name="Moeda 4 5 2 4" xfId="1275"/>
    <cellStyle name="Moeda 4 5 3" xfId="1276"/>
    <cellStyle name="Moeda 4 5 4" xfId="1277"/>
    <cellStyle name="Moeda 4 5 5" xfId="1278"/>
    <cellStyle name="Moeda 4 6" xfId="1279"/>
    <cellStyle name="Moeda 4 6 2" xfId="1280"/>
    <cellStyle name="Moeda 4 6 3" xfId="1281"/>
    <cellStyle name="Moeda 4 6 4" xfId="1282"/>
    <cellStyle name="Moeda 4 7" xfId="1283"/>
    <cellStyle name="Moeda 4 7 2" xfId="1284"/>
    <cellStyle name="Moeda 4 8" xfId="1285"/>
    <cellStyle name="Moeda 4 8 2" xfId="1286"/>
    <cellStyle name="Moeda 4 9" xfId="1287"/>
    <cellStyle name="Moeda 5" xfId="1288"/>
    <cellStyle name="Moeda 5 2" xfId="1289"/>
    <cellStyle name="Moeda 5 2 2" xfId="1290"/>
    <cellStyle name="Moeda 5 2 2 2" xfId="1291"/>
    <cellStyle name="Moeda 5 2 2 2 2" xfId="1292"/>
    <cellStyle name="Moeda 5 2 2 2 2 2" xfId="1293"/>
    <cellStyle name="Moeda 5 2 2 2 2 3" xfId="1294"/>
    <cellStyle name="Moeda 5 2 2 2 3" xfId="1295"/>
    <cellStyle name="Moeda 5 2 2 2 4" xfId="1296"/>
    <cellStyle name="Moeda 5 2 2 2 5" xfId="1297"/>
    <cellStyle name="Moeda 5 2 2 3" xfId="1298"/>
    <cellStyle name="Moeda 5 2 2 3 2" xfId="1299"/>
    <cellStyle name="Moeda 5 2 2 3 3" xfId="1300"/>
    <cellStyle name="Moeda 5 2 2 3 4" xfId="1301"/>
    <cellStyle name="Moeda 5 2 2 4" xfId="1302"/>
    <cellStyle name="Moeda 5 2 2 5" xfId="1303"/>
    <cellStyle name="Moeda 5 2 2 6" xfId="1304"/>
    <cellStyle name="Moeda 5 2 3" xfId="1305"/>
    <cellStyle name="Moeda 5 2 3 2" xfId="1306"/>
    <cellStyle name="Moeda 5 2 3 2 2" xfId="1307"/>
    <cellStyle name="Moeda 5 2 3 2 3" xfId="1308"/>
    <cellStyle name="Moeda 5 2 3 2 4" xfId="1309"/>
    <cellStyle name="Moeda 5 2 3 3" xfId="1310"/>
    <cellStyle name="Moeda 5 2 3 4" xfId="1311"/>
    <cellStyle name="Moeda 5 2 3 5" xfId="1312"/>
    <cellStyle name="Moeda 5 2 4" xfId="1313"/>
    <cellStyle name="Moeda 5 2 4 2" xfId="1314"/>
    <cellStyle name="Moeda 5 2 4 3" xfId="1315"/>
    <cellStyle name="Moeda 5 2 4 4" xfId="1316"/>
    <cellStyle name="Moeda 5 2 5" xfId="1317"/>
    <cellStyle name="Moeda 5 2 5 2" xfId="1318"/>
    <cellStyle name="Moeda 5 2 6" xfId="1319"/>
    <cellStyle name="Moeda 5 2 6 2" xfId="1320"/>
    <cellStyle name="Moeda 5 2 7" xfId="1321"/>
    <cellStyle name="Moeda 5 2 8" xfId="1322"/>
    <cellStyle name="Moeda 5 3" xfId="1323"/>
    <cellStyle name="Moeda 5 3 2" xfId="1324"/>
    <cellStyle name="Moeda 5 3 3" xfId="1325"/>
    <cellStyle name="Moeda 6" xfId="1326"/>
    <cellStyle name="Moeda 6 2" xfId="1327"/>
    <cellStyle name="Moeda 6 2 2" xfId="1328"/>
    <cellStyle name="Moeda 6 3" xfId="1329"/>
    <cellStyle name="Moeda 6 3 2" xfId="1330"/>
    <cellStyle name="Moeda 6 3 3" xfId="1331"/>
    <cellStyle name="Moeda 7" xfId="1332"/>
    <cellStyle name="Moeda 7 2" xfId="1333"/>
    <cellStyle name="Moeda 7 2 2" xfId="1334"/>
    <cellStyle name="Moeda 7 2 2 2" xfId="1335"/>
    <cellStyle name="Moeda 7 2 2 2 2" xfId="1336"/>
    <cellStyle name="Moeda 7 2 2 2 3" xfId="1337"/>
    <cellStyle name="Moeda 7 2 2 3" xfId="1338"/>
    <cellStyle name="Moeda 7 2 2 4" xfId="1339"/>
    <cellStyle name="Moeda 7 2 3" xfId="1340"/>
    <cellStyle name="Moeda 7 2 3 2" xfId="1341"/>
    <cellStyle name="Moeda 7 2 3 3" xfId="1342"/>
    <cellStyle name="Moeda 7 2 4" xfId="1343"/>
    <cellStyle name="Moeda 7 2 5" xfId="1344"/>
    <cellStyle name="Moeda 7 2 6" xfId="1345"/>
    <cellStyle name="Moeda 7 3" xfId="1346"/>
    <cellStyle name="Moeda 7 3 2" xfId="1347"/>
    <cellStyle name="Moeda 7 3 2 2" xfId="1348"/>
    <cellStyle name="Moeda 7 3 2 3" xfId="1349"/>
    <cellStyle name="Moeda 7 3 3" xfId="1350"/>
    <cellStyle name="Moeda 7 3 4" xfId="1351"/>
    <cellStyle name="Moeda 7 4" xfId="1352"/>
    <cellStyle name="Moeda 7 4 2" xfId="1353"/>
    <cellStyle name="Moeda 7 4 3" xfId="1354"/>
    <cellStyle name="Moeda 7 5" xfId="1355"/>
    <cellStyle name="Moeda 7 6" xfId="1356"/>
    <cellStyle name="Moeda 7 7" xfId="1357"/>
    <cellStyle name="Moeda 8" xfId="1358"/>
    <cellStyle name="Moeda 8 10" xfId="1359"/>
    <cellStyle name="Moeda 8 11" xfId="1360"/>
    <cellStyle name="Moeda 8 2" xfId="1361"/>
    <cellStyle name="Moeda 8 2 2" xfId="1362"/>
    <cellStyle name="Moeda 8 2 2 2" xfId="1363"/>
    <cellStyle name="Moeda 8 2 2 3" xfId="1364"/>
    <cellStyle name="Moeda 8 2 2 4" xfId="1365"/>
    <cellStyle name="Moeda 8 2 3" xfId="1366"/>
    <cellStyle name="Moeda 8 2 3 2" xfId="1367"/>
    <cellStyle name="Moeda 8 2 4" xfId="1368"/>
    <cellStyle name="Moeda 8 2 4 2" xfId="1369"/>
    <cellStyle name="Moeda 8 2 5" xfId="1370"/>
    <cellStyle name="Moeda 8 2 6" xfId="1371"/>
    <cellStyle name="Moeda 8 3" xfId="1372"/>
    <cellStyle name="Moeda 8 3 2" xfId="1373"/>
    <cellStyle name="Moeda 8 3 3" xfId="1374"/>
    <cellStyle name="Moeda 8 3 4" xfId="1375"/>
    <cellStyle name="Moeda 8 4" xfId="1376"/>
    <cellStyle name="Moeda 8 4 2" xfId="1377"/>
    <cellStyle name="Moeda 8 5" xfId="1378"/>
    <cellStyle name="Moeda 8 5 2" xfId="1379"/>
    <cellStyle name="Moeda 8 6" xfId="1380"/>
    <cellStyle name="Moeda 8 7" xfId="1381"/>
    <cellStyle name="Moeda 8 8" xfId="1382"/>
    <cellStyle name="Moeda 8 9" xfId="1383"/>
    <cellStyle name="Moeda 9" xfId="1384"/>
    <cellStyle name="Moeda 9 2" xfId="1385"/>
    <cellStyle name="Moeda 9 3" xfId="1386"/>
    <cellStyle name="Neutra 10" xfId="1387"/>
    <cellStyle name="Neutra 11" xfId="1388"/>
    <cellStyle name="Neutra 12" xfId="1389"/>
    <cellStyle name="Neutra 13" xfId="1390"/>
    <cellStyle name="Neutra 14" xfId="1391"/>
    <cellStyle name="Neutra 15" xfId="1392"/>
    <cellStyle name="Neutra 16" xfId="1393"/>
    <cellStyle name="Neutra 17" xfId="1394"/>
    <cellStyle name="Neutra 18" xfId="1395"/>
    <cellStyle name="Neutra 19" xfId="1396"/>
    <cellStyle name="Neutra 2" xfId="1397"/>
    <cellStyle name="Neutra 2 2" xfId="1398"/>
    <cellStyle name="Neutra 2 2 2" xfId="1399"/>
    <cellStyle name="Neutra 2 3" xfId="1400"/>
    <cellStyle name="Neutra 20" xfId="1401"/>
    <cellStyle name="Neutra 21" xfId="1402"/>
    <cellStyle name="Neutra 22" xfId="1403"/>
    <cellStyle name="Neutra 23" xfId="1404"/>
    <cellStyle name="Neutra 24" xfId="1405"/>
    <cellStyle name="Neutra 25" xfId="1406"/>
    <cellStyle name="Neutra 26" xfId="1407"/>
    <cellStyle name="Neutra 27" xfId="1408"/>
    <cellStyle name="Neutra 28" xfId="1409"/>
    <cellStyle name="Neutra 29" xfId="1410"/>
    <cellStyle name="Neutra 3" xfId="1411"/>
    <cellStyle name="Neutra 3 2" xfId="1412"/>
    <cellStyle name="Neutra 30" xfId="1413"/>
    <cellStyle name="Neutra 31" xfId="1414"/>
    <cellStyle name="Neutra 32" xfId="1415"/>
    <cellStyle name="Neutra 33" xfId="1416"/>
    <cellStyle name="Neutra 34" xfId="1417"/>
    <cellStyle name="Neutra 35" xfId="1418"/>
    <cellStyle name="Neutra 36" xfId="1419"/>
    <cellStyle name="Neutra 37" xfId="1420"/>
    <cellStyle name="Neutra 4" xfId="1421"/>
    <cellStyle name="Neutra 4 2" xfId="1422"/>
    <cellStyle name="Neutra 5" xfId="1423"/>
    <cellStyle name="Neutra 6" xfId="1424"/>
    <cellStyle name="Neutra 7" xfId="1425"/>
    <cellStyle name="Neutra 8" xfId="1426"/>
    <cellStyle name="Neutra 9" xfId="1427"/>
    <cellStyle name="Neutral 5" xfId="1428"/>
    <cellStyle name="Neutro 2" xfId="1429"/>
    <cellStyle name="Normal 10" xfId="1430"/>
    <cellStyle name="Normal 10 2" xfId="1431"/>
    <cellStyle name="Normal 10 2 2" xfId="1432"/>
    <cellStyle name="Normal 10 2 2 2" xfId="1433"/>
    <cellStyle name="Normal 10 2 2 2 2" xfId="1434"/>
    <cellStyle name="Normal 10 2 2 2 3" xfId="1435"/>
    <cellStyle name="Normal 10 2 2 3" xfId="1436"/>
    <cellStyle name="Normal 10 2 2 4" xfId="1437"/>
    <cellStyle name="Normal 10 2 3" xfId="1438"/>
    <cellStyle name="Normal 10 2 3 2" xfId="1439"/>
    <cellStyle name="Normal 10 2 3 3" xfId="1440"/>
    <cellStyle name="Normal 10 2 4" xfId="1441"/>
    <cellStyle name="Normal 10 2 5" xfId="1442"/>
    <cellStyle name="Normal 10 2 6" xfId="1443"/>
    <cellStyle name="Normal 10 3" xfId="1444"/>
    <cellStyle name="Normal 10 3 2" xfId="1445"/>
    <cellStyle name="Normal 10 3 2 2" xfId="1446"/>
    <cellStyle name="Normal 10 3 2 3" xfId="1447"/>
    <cellStyle name="Normal 10 3 3" xfId="1448"/>
    <cellStyle name="Normal 10 3 4" xfId="1449"/>
    <cellStyle name="Normal 10 4" xfId="1450"/>
    <cellStyle name="Normal 10 4 2" xfId="1451"/>
    <cellStyle name="Normal 10 4 3" xfId="1452"/>
    <cellStyle name="Normal 10 5" xfId="1453"/>
    <cellStyle name="Normal 10 6" xfId="1454"/>
    <cellStyle name="Normal 107" xfId="1455"/>
    <cellStyle name="Normal 108" xfId="1456"/>
    <cellStyle name="Normal 109" xfId="1457"/>
    <cellStyle name="Normal 11" xfId="1458"/>
    <cellStyle name="Normal 11 2" xfId="1459"/>
    <cellStyle name="Normal 11 2 2" xfId="1460"/>
    <cellStyle name="Normal 11 2 2 2" xfId="1461"/>
    <cellStyle name="Normal 11 2 2 2 2" xfId="1462"/>
    <cellStyle name="Normal 11 2 2 2 3" xfId="1463"/>
    <cellStyle name="Normal 11 2 2 3" xfId="1464"/>
    <cellStyle name="Normal 11 2 2 4" xfId="1465"/>
    <cellStyle name="Normal 11 2 2 5" xfId="1466"/>
    <cellStyle name="Normal 11 2 3" xfId="1467"/>
    <cellStyle name="Normal 11 2 3 2" xfId="1468"/>
    <cellStyle name="Normal 11 2 3 3" xfId="1469"/>
    <cellStyle name="Normal 11 2 4" xfId="1470"/>
    <cellStyle name="Normal 11 2 5" xfId="1471"/>
    <cellStyle name="Normal 11 2 6" xfId="1472"/>
    <cellStyle name="Normal 11 3" xfId="1473"/>
    <cellStyle name="Normal 11 3 2" xfId="1474"/>
    <cellStyle name="Normal 11 3 2 2" xfId="1475"/>
    <cellStyle name="Normal 11 3 2 3" xfId="1476"/>
    <cellStyle name="Normal 11 3 3" xfId="1477"/>
    <cellStyle name="Normal 11 3 4" xfId="1478"/>
    <cellStyle name="Normal 11 3 5" xfId="1479"/>
    <cellStyle name="Normal 11 4" xfId="1480"/>
    <cellStyle name="Normal 11 4 2" xfId="1481"/>
    <cellStyle name="Normal 11 4 3" xfId="1482"/>
    <cellStyle name="Normal 11 5" xfId="1483"/>
    <cellStyle name="Normal 11 6" xfId="1484"/>
    <cellStyle name="Normal 12" xfId="1485"/>
    <cellStyle name="Normal 12 2" xfId="1486"/>
    <cellStyle name="Normal 12 2 2" xfId="1487"/>
    <cellStyle name="Normal 12 2 2 2" xfId="1488"/>
    <cellStyle name="Normal 12 2 2 2 2" xfId="1489"/>
    <cellStyle name="Normal 12 2 2 2 3" xfId="1490"/>
    <cellStyle name="Normal 12 2 2 3" xfId="1491"/>
    <cellStyle name="Normal 12 2 2 4" xfId="1492"/>
    <cellStyle name="Normal 12 2 3" xfId="1493"/>
    <cellStyle name="Normal 12 2 3 2" xfId="1494"/>
    <cellStyle name="Normal 12 2 3 3" xfId="1495"/>
    <cellStyle name="Normal 12 2 4" xfId="1496"/>
    <cellStyle name="Normal 12 2 5" xfId="1497"/>
    <cellStyle name="Normal 12 2 6" xfId="1498"/>
    <cellStyle name="Normal 12 3" xfId="1499"/>
    <cellStyle name="Normal 12 3 2" xfId="1500"/>
    <cellStyle name="Normal 12 3 2 2" xfId="1501"/>
    <cellStyle name="Normal 12 3 2 3" xfId="1502"/>
    <cellStyle name="Normal 12 3 3" xfId="1503"/>
    <cellStyle name="Normal 12 3 4" xfId="1504"/>
    <cellStyle name="Normal 12 4" xfId="1505"/>
    <cellStyle name="Normal 12 4 2" xfId="1506"/>
    <cellStyle name="Normal 12 4 3" xfId="1507"/>
    <cellStyle name="Normal 12 5" xfId="1508"/>
    <cellStyle name="Normal 12 6" xfId="1509"/>
    <cellStyle name="Normal 13" xfId="1510"/>
    <cellStyle name="Normal 13 2" xfId="1511"/>
    <cellStyle name="Normal 13 2 2" xfId="1512"/>
    <cellStyle name="Normal 13 2 2 2" xfId="1513"/>
    <cellStyle name="Normal 13 2 2 2 2" xfId="1514"/>
    <cellStyle name="Normal 13 2 2 2 3" xfId="1515"/>
    <cellStyle name="Normal 13 2 2 3" xfId="1516"/>
    <cellStyle name="Normal 13 2 2 4" xfId="1517"/>
    <cellStyle name="Normal 13 2 3" xfId="1518"/>
    <cellStyle name="Normal 13 2 3 2" xfId="1519"/>
    <cellStyle name="Normal 13 2 3 3" xfId="1520"/>
    <cellStyle name="Normal 13 2 4" xfId="1521"/>
    <cellStyle name="Normal 13 2 5" xfId="1522"/>
    <cellStyle name="Normal 13 2 6" xfId="1523"/>
    <cellStyle name="Normal 13 3" xfId="1524"/>
    <cellStyle name="Normal 13 3 2" xfId="1525"/>
    <cellStyle name="Normal 13 3 2 2" xfId="1526"/>
    <cellStyle name="Normal 13 3 2 3" xfId="1527"/>
    <cellStyle name="Normal 13 3 3" xfId="1528"/>
    <cellStyle name="Normal 13 3 4" xfId="1529"/>
    <cellStyle name="Normal 13 4" xfId="1530"/>
    <cellStyle name="Normal 13 4 2" xfId="1531"/>
    <cellStyle name="Normal 13 4 3" xfId="1532"/>
    <cellStyle name="Normal 13 5" xfId="1533"/>
    <cellStyle name="Normal 13 6" xfId="1534"/>
    <cellStyle name="Normal 130" xfId="1535"/>
    <cellStyle name="Normal 14" xfId="1536"/>
    <cellStyle name="Normal 14 2" xfId="1537"/>
    <cellStyle name="Normal 14 2 2" xfId="1538"/>
    <cellStyle name="Normal 14 2 3" xfId="1539"/>
    <cellStyle name="Normal 14 3" xfId="1540"/>
    <cellStyle name="Normal 14 3 2" xfId="1541"/>
    <cellStyle name="Normal 15" xfId="1542"/>
    <cellStyle name="Normal 15 2" xfId="1543"/>
    <cellStyle name="Normal 15 3" xfId="1544"/>
    <cellStyle name="Normal 16" xfId="1545"/>
    <cellStyle name="Normal 16 2" xfId="1546"/>
    <cellStyle name="Normal 16 2 2" xfId="1547"/>
    <cellStyle name="Normal 16 2 2 2" xfId="1548"/>
    <cellStyle name="Normal 16 2 2 3" xfId="1549"/>
    <cellStyle name="Normal 16 2 3" xfId="1550"/>
    <cellStyle name="Normal 16 2 4" xfId="1551"/>
    <cellStyle name="Normal 16 3" xfId="1552"/>
    <cellStyle name="Normal 16 3 2" xfId="1553"/>
    <cellStyle name="Normal 16 3 3" xfId="1554"/>
    <cellStyle name="Normal 16 4" xfId="1555"/>
    <cellStyle name="Normal 16 5" xfId="0"/>
    <cellStyle name="Normal 16 6" xfId="0"/>
    <cellStyle name="Normal 17" xfId="0"/>
    <cellStyle name="Normal 17 2" xfId="0"/>
    <cellStyle name="Normal 17 3" xfId="0"/>
    <cellStyle name="Normal 18" xfId="0"/>
    <cellStyle name="Normal 18 2" xfId="0"/>
    <cellStyle name="Normal 18 3" xfId="0"/>
    <cellStyle name="Normal 19" xfId="0"/>
    <cellStyle name="Normal 2" xfId="0"/>
    <cellStyle name="Normal 2 10" xfId="0"/>
    <cellStyle name="Normal 2 10 2" xfId="0"/>
    <cellStyle name="Normal 2 10 2 2" xfId="0"/>
    <cellStyle name="Normal 2 10 2 2 2" xfId="0"/>
    <cellStyle name="Normal 2 10 2 2 2 2" xfId="0"/>
    <cellStyle name="Normal 2 10 2 2 2 3" xfId="0"/>
    <cellStyle name="Normal 2 10 2 2 3" xfId="0"/>
    <cellStyle name="Normal 2 10 2 2 4" xfId="0"/>
    <cellStyle name="Normal 2 10 2 3" xfId="0"/>
    <cellStyle name="Normal 2 10 2 3 2" xfId="0"/>
    <cellStyle name="Normal 2 10 2 3 3" xfId="0"/>
    <cellStyle name="Normal 2 10 2 4" xfId="0"/>
    <cellStyle name="Normal 2 10 2 5" xfId="0"/>
    <cellStyle name="Normal 2 10 3" xfId="0"/>
    <cellStyle name="Normal 2 10 3 2" xfId="0"/>
    <cellStyle name="Normal 2 10 3 2 2" xfId="0"/>
    <cellStyle name="Normal 2 10 3 2 3" xfId="0"/>
    <cellStyle name="Normal 2 10 3 3" xfId="0"/>
    <cellStyle name="Normal 2 10 3 4" xfId="0"/>
    <cellStyle name="Normal 2 10 4" xfId="0"/>
    <cellStyle name="Normal 2 10 4 2" xfId="0"/>
    <cellStyle name="Normal 2 10 4 3" xfId="0"/>
    <cellStyle name="Normal 2 10 5" xfId="0"/>
    <cellStyle name="Normal 2 10 6" xfId="0"/>
    <cellStyle name="Normal 2 11" xfId="0"/>
    <cellStyle name="Normal 2 11 2" xfId="0"/>
    <cellStyle name="Normal 2 11 2 2" xfId="0"/>
    <cellStyle name="Normal 2 11 2 2 2" xfId="0"/>
    <cellStyle name="Normal 2 11 2 2 2 2" xfId="0"/>
    <cellStyle name="Normal 2 11 2 2 2 3" xfId="0"/>
    <cellStyle name="Normal 2 11 2 2 3" xfId="0"/>
    <cellStyle name="Normal 2 11 2 2 4" xfId="0"/>
    <cellStyle name="Normal 2 11 2 3" xfId="0"/>
    <cellStyle name="Normal 2 11 2 3 2" xfId="0"/>
    <cellStyle name="Normal 2 11 2 3 3" xfId="0"/>
    <cellStyle name="Normal 2 11 2 4" xfId="0"/>
    <cellStyle name="Normal 2 11 2 5" xfId="0"/>
    <cellStyle name="Normal 2 11 3" xfId="0"/>
    <cellStyle name="Normal 2 11 3 2" xfId="0"/>
    <cellStyle name="Normal 2 11 3 2 2" xfId="0"/>
    <cellStyle name="Normal 2 11 3 2 3" xfId="0"/>
    <cellStyle name="Normal 2 11 3 3" xfId="0"/>
    <cellStyle name="Normal 2 11 3 4" xfId="0"/>
    <cellStyle name="Normal 2 11 4" xfId="0"/>
    <cellStyle name="Normal 2 11 4 2" xfId="0"/>
    <cellStyle name="Normal 2 11 4 3" xfId="0"/>
    <cellStyle name="Normal 2 11 5" xfId="0"/>
    <cellStyle name="Normal 2 11 6" xfId="0"/>
    <cellStyle name="Normal 2 12" xfId="0"/>
    <cellStyle name="Normal 2 12 2" xfId="0"/>
    <cellStyle name="Normal 2 12 2 2" xfId="0"/>
    <cellStyle name="Normal 2 12 2 2 2" xfId="0"/>
    <cellStyle name="Normal 2 12 2 2 2 2" xfId="0"/>
    <cellStyle name="Normal 2 12 2 2 2 3" xfId="0"/>
    <cellStyle name="Normal 2 12 2 2 3" xfId="0"/>
    <cellStyle name="Normal 2 12 2 2 4" xfId="0"/>
    <cellStyle name="Normal 2 12 2 3" xfId="0"/>
    <cellStyle name="Normal 2 12 2 3 2" xfId="0"/>
    <cellStyle name="Normal 2 12 2 3 3" xfId="0"/>
    <cellStyle name="Normal 2 12 2 4" xfId="0"/>
    <cellStyle name="Normal 2 12 2 5" xfId="0"/>
    <cellStyle name="Normal 2 12 3" xfId="0"/>
    <cellStyle name="Normal 2 12 3 2" xfId="0"/>
    <cellStyle name="Normal 2 12 3 2 2" xfId="0"/>
    <cellStyle name="Normal 2 12 3 2 3" xfId="0"/>
    <cellStyle name="Normal 2 12 3 3" xfId="0"/>
    <cellStyle name="Normal 2 12 3 4" xfId="0"/>
    <cellStyle name="Normal 2 12 4" xfId="0"/>
    <cellStyle name="Normal 2 12 4 2" xfId="0"/>
    <cellStyle name="Normal 2 12 4 3" xfId="0"/>
    <cellStyle name="Normal 2 12 5" xfId="0"/>
    <cellStyle name="Normal 2 12 6" xfId="0"/>
    <cellStyle name="Normal 2 13" xfId="0"/>
    <cellStyle name="Normal 2 13 2" xfId="0"/>
    <cellStyle name="Normal 2 13 3" xfId="0"/>
    <cellStyle name="Normal 2 14" xfId="0"/>
    <cellStyle name="Normal 2 14 2" xfId="0"/>
    <cellStyle name="Normal 2 14 3" xfId="0"/>
    <cellStyle name="Normal 2 2" xfId="0"/>
    <cellStyle name="Normal 2 2 2" xfId="0"/>
    <cellStyle name="Normal 2 2 2 2" xfId="0"/>
    <cellStyle name="Normal 2 2 2 2 2" xfId="0"/>
    <cellStyle name="Normal 2 2 2 3" xfId="0"/>
    <cellStyle name="Normal 2 2 3" xfId="0"/>
    <cellStyle name="Normal 2 2 3 2" xfId="0"/>
    <cellStyle name="Normal 2 2 3 2 2" xfId="0"/>
    <cellStyle name="Normal 2 2 3 2 3" xfId="0"/>
    <cellStyle name="Normal 2 2 4" xfId="0"/>
    <cellStyle name="Normal 2 2 4 2" xfId="0"/>
    <cellStyle name="Normal 2 2 4 3" xfId="0"/>
    <cellStyle name="Normal 2 2 5" xfId="0"/>
    <cellStyle name="Normal 2 3" xfId="0"/>
    <cellStyle name="Normal 2 3 2" xfId="0"/>
    <cellStyle name="Normal 2 3 2 2" xfId="0"/>
    <cellStyle name="Normal 2 3 2 2 2" xfId="0"/>
    <cellStyle name="Normal 2 3 2 2 2 2" xfId="0"/>
    <cellStyle name="Normal 2 3 2 2 2 2 2" xfId="0"/>
    <cellStyle name="Normal 2 3 2 2 2 2 3" xfId="0"/>
    <cellStyle name="Normal 2 3 2 2 2 3" xfId="0"/>
    <cellStyle name="Normal 2 3 2 2 2 4" xfId="0"/>
    <cellStyle name="Normal 2 3 2 2 3" xfId="0"/>
    <cellStyle name="Normal 2 3 2 2 3 2" xfId="0"/>
    <cellStyle name="Normal 2 3 2 2 3 3" xfId="0"/>
    <cellStyle name="Normal 2 3 2 2 4" xfId="0"/>
    <cellStyle name="Normal 2 3 2 2 5" xfId="0"/>
    <cellStyle name="Normal 2 3 2 2 6" xfId="0"/>
    <cellStyle name="Normal 2 3 2 3" xfId="0"/>
    <cellStyle name="Normal 2 3 2 3 2" xfId="0"/>
    <cellStyle name="Normal 2 3 2 3 2 2" xfId="0"/>
    <cellStyle name="Normal 2 3 2 3 2 3" xfId="0"/>
    <cellStyle name="Normal 2 3 2 3 3" xfId="0"/>
    <cellStyle name="Normal 2 3 2 3 4" xfId="0"/>
    <cellStyle name="Normal 2 3 2 4" xfId="0"/>
    <cellStyle name="Normal 2 3 2 4 2" xfId="0"/>
    <cellStyle name="Normal 2 3 2 4 3" xfId="0"/>
    <cellStyle name="Normal 2 3 2 5" xfId="0"/>
    <cellStyle name="Normal 2 3 2 6" xfId="0"/>
    <cellStyle name="Normal 2 3 3" xfId="0"/>
    <cellStyle name="Normal 2 3 3 2" xfId="0"/>
    <cellStyle name="Normal 2 3 3 2 2" xfId="0"/>
    <cellStyle name="Normal 2 3 3 2 2 2" xfId="0"/>
    <cellStyle name="Normal 2 3 3 2 2 2 2" xfId="0"/>
    <cellStyle name="Normal 2 3 3 2 2 2 3" xfId="0"/>
    <cellStyle name="Normal 2 3 3 2 2 3" xfId="0"/>
    <cellStyle name="Normal 2 3 3 2 2 4" xfId="0"/>
    <cellStyle name="Normal 2 3 3 2 3" xfId="0"/>
    <cellStyle name="Normal 2 3 3 2 3 2" xfId="0"/>
    <cellStyle name="Normal 2 3 3 2 3 3" xfId="0"/>
    <cellStyle name="Normal 2 3 3 2 4" xfId="0"/>
    <cellStyle name="Normal 2 3 3 2 5" xfId="0"/>
    <cellStyle name="Normal 2 3 3 2 6" xfId="0"/>
    <cellStyle name="Normal 2 3 3 3" xfId="0"/>
    <cellStyle name="Normal 2 3 3 3 2" xfId="0"/>
    <cellStyle name="Normal 2 3 3 3 2 2" xfId="0"/>
    <cellStyle name="Normal 2 3 3 3 2 3" xfId="0"/>
    <cellStyle name="Normal 2 3 3 3 3" xfId="0"/>
    <cellStyle name="Normal 2 3 3 3 4" xfId="0"/>
    <cellStyle name="Normal 2 3 3 4" xfId="0"/>
    <cellStyle name="Normal 2 3 3 4 2" xfId="0"/>
    <cellStyle name="Normal 2 3 3 4 3" xfId="0"/>
    <cellStyle name="Normal 2 3 3 5" xfId="0"/>
    <cellStyle name="Normal 2 3 3 6" xfId="0"/>
    <cellStyle name="Normal 2 3 4" xfId="0"/>
    <cellStyle name="Normal 2 3 4 2" xfId="0"/>
    <cellStyle name="Normal 2 3 4 3" xfId="0"/>
    <cellStyle name="Normal 2 4" xfId="0"/>
    <cellStyle name="Normal 2 4 2" xfId="0"/>
    <cellStyle name="Normal 2 4 2 2" xfId="0"/>
    <cellStyle name="Normal 2 4 2 2 2" xfId="0"/>
    <cellStyle name="Normal 2 4 2 2 2 2" xfId="0"/>
    <cellStyle name="Normal 2 4 2 2 2 3" xfId="0"/>
    <cellStyle name="Normal 2 4 2 2 3" xfId="0"/>
    <cellStyle name="Normal 2 4 2 2 4" xfId="0"/>
    <cellStyle name="Normal 2 4 2 3" xfId="0"/>
    <cellStyle name="Normal 2 4 2 3 2" xfId="0"/>
    <cellStyle name="Normal 2 4 2 3 3" xfId="0"/>
    <cellStyle name="Normal 2 4 2 4" xfId="0"/>
    <cellStyle name="Normal 2 4 2 5" xfId="0"/>
    <cellStyle name="Normal 2 4 2 6" xfId="0"/>
    <cellStyle name="Normal 2 4 3" xfId="0"/>
    <cellStyle name="Normal 2 4 3 2" xfId="0"/>
    <cellStyle name="Normal 2 4 3 2 2" xfId="0"/>
    <cellStyle name="Normal 2 4 3 2 3" xfId="0"/>
    <cellStyle name="Normal 2 4 3 3" xfId="0"/>
    <cellStyle name="Normal 2 4 3 4" xfId="0"/>
    <cellStyle name="Normal 2 4 4" xfId="0"/>
    <cellStyle name="Normal 2 4 4 2" xfId="0"/>
    <cellStyle name="Normal 2 4 4 3" xfId="0"/>
    <cellStyle name="Normal 2 4 5" xfId="0"/>
    <cellStyle name="Normal 2 4 6" xfId="0"/>
    <cellStyle name="Normal 2 5" xfId="0"/>
    <cellStyle name="Normal 2 5 2" xfId="0"/>
    <cellStyle name="Normal 2 5 2 2" xfId="0"/>
    <cellStyle name="Normal 2 5 2 2 2" xfId="0"/>
    <cellStyle name="Normal 2 5 2 2 2 2" xfId="0"/>
    <cellStyle name="Normal 2 5 2 2 2 3" xfId="0"/>
    <cellStyle name="Normal 2 5 2 2 3" xfId="0"/>
    <cellStyle name="Normal 2 5 2 2 4" xfId="0"/>
    <cellStyle name="Normal 2 5 2 3" xfId="0"/>
    <cellStyle name="Normal 2 5 2 3 2" xfId="0"/>
    <cellStyle name="Normal 2 5 2 3 3" xfId="0"/>
    <cellStyle name="Normal 2 5 2 4" xfId="0"/>
    <cellStyle name="Normal 2 5 2 5" xfId="0"/>
    <cellStyle name="Normal 2 5 3" xfId="0"/>
    <cellStyle name="Normal 2 5 3 2" xfId="0"/>
    <cellStyle name="Normal 2 5 3 2 2" xfId="0"/>
    <cellStyle name="Normal 2 5 3 2 3" xfId="0"/>
    <cellStyle name="Normal 2 5 3 3" xfId="0"/>
    <cellStyle name="Normal 2 5 3 4" xfId="0"/>
    <cellStyle name="Normal 2 5 4" xfId="0"/>
    <cellStyle name="Normal 2 5 4 2" xfId="0"/>
    <cellStyle name="Normal 2 5 4 3" xfId="0"/>
    <cellStyle name="Normal 2 5 5" xfId="0"/>
    <cellStyle name="Normal 2 5 6" xfId="0"/>
    <cellStyle name="Normal 2 6" xfId="0"/>
    <cellStyle name="Normal 2 6 2" xfId="0"/>
    <cellStyle name="Normal 2 6 2 2" xfId="0"/>
    <cellStyle name="Normal 2 6 2 2 2" xfId="0"/>
    <cellStyle name="Normal 2 6 2 2 2 2" xfId="0"/>
    <cellStyle name="Normal 2 6 2 2 2 3" xfId="0"/>
    <cellStyle name="Normal 2 6 2 2 3" xfId="0"/>
    <cellStyle name="Normal 2 6 2 2 4" xfId="0"/>
    <cellStyle name="Normal 2 6 2 3" xfId="0"/>
    <cellStyle name="Normal 2 6 2 3 2" xfId="0"/>
    <cellStyle name="Normal 2 6 2 3 3" xfId="0"/>
    <cellStyle name="Normal 2 6 2 4" xfId="0"/>
    <cellStyle name="Normal 2 6 2 5" xfId="0"/>
    <cellStyle name="Normal 2 6 3" xfId="0"/>
    <cellStyle name="Normal 2 6 3 2" xfId="0"/>
    <cellStyle name="Normal 2 6 3 2 2" xfId="0"/>
    <cellStyle name="Normal 2 6 3 2 3" xfId="0"/>
    <cellStyle name="Normal 2 6 3 3" xfId="0"/>
    <cellStyle name="Normal 2 6 3 4" xfId="0"/>
    <cellStyle name="Normal 2 6 4" xfId="0"/>
    <cellStyle name="Normal 2 6 4 2" xfId="0"/>
    <cellStyle name="Normal 2 6 4 3" xfId="0"/>
    <cellStyle name="Normal 2 6 5" xfId="0"/>
    <cellStyle name="Normal 2 6 6" xfId="0"/>
    <cellStyle name="Normal 2 7" xfId="0"/>
    <cellStyle name="Normal 2 7 2" xfId="0"/>
    <cellStyle name="Normal 2 7 2 2" xfId="0"/>
    <cellStyle name="Normal 2 7 2 2 2" xfId="0"/>
    <cellStyle name="Normal 2 7 2 2 2 2" xfId="0"/>
    <cellStyle name="Normal 2 7 2 2 2 3" xfId="0"/>
    <cellStyle name="Normal 2 7 2 2 3" xfId="0"/>
    <cellStyle name="Normal 2 7 2 2 4" xfId="0"/>
    <cellStyle name="Normal 2 7 2 3" xfId="0"/>
    <cellStyle name="Normal 2 7 2 3 2" xfId="0"/>
    <cellStyle name="Normal 2 7 2 3 3" xfId="0"/>
    <cellStyle name="Normal 2 7 2 4" xfId="0"/>
    <cellStyle name="Normal 2 7 2 5" xfId="0"/>
    <cellStyle name="Normal 2 7 3" xfId="0"/>
    <cellStyle name="Normal 2 7 3 2" xfId="0"/>
    <cellStyle name="Normal 2 7 3 2 2" xfId="0"/>
    <cellStyle name="Normal 2 7 3 2 3" xfId="0"/>
    <cellStyle name="Normal 2 7 3 3" xfId="0"/>
    <cellStyle name="Normal 2 7 3 4" xfId="0"/>
    <cellStyle name="Normal 2 7 4" xfId="0"/>
    <cellStyle name="Normal 2 7 4 2" xfId="0"/>
    <cellStyle name="Normal 2 7 4 3" xfId="0"/>
    <cellStyle name="Normal 2 7 5" xfId="0"/>
    <cellStyle name="Normal 2 7 6" xfId="0"/>
    <cellStyle name="Normal 2 8" xfId="0"/>
    <cellStyle name="Normal 2 8 2" xfId="0"/>
    <cellStyle name="Normal 2 8 2 2" xfId="0"/>
    <cellStyle name="Normal 2 8 2 2 2" xfId="0"/>
    <cellStyle name="Normal 2 8 2 2 2 2" xfId="0"/>
    <cellStyle name="Normal 2 8 2 2 2 3" xfId="0"/>
    <cellStyle name="Normal 2 8 2 2 3" xfId="0"/>
    <cellStyle name="Normal 2 8 2 2 4" xfId="0"/>
    <cellStyle name="Normal 2 8 2 3" xfId="0"/>
    <cellStyle name="Normal 2 8 2 3 2" xfId="0"/>
    <cellStyle name="Normal 2 8 2 3 3" xfId="0"/>
    <cellStyle name="Normal 2 8 2 4" xfId="0"/>
    <cellStyle name="Normal 2 8 2 5" xfId="0"/>
    <cellStyle name="Normal 2 8 3" xfId="0"/>
    <cellStyle name="Normal 2 8 3 2" xfId="0"/>
    <cellStyle name="Normal 2 8 3 2 2" xfId="0"/>
    <cellStyle name="Normal 2 8 3 2 3" xfId="0"/>
    <cellStyle name="Normal 2 8 3 3" xfId="0"/>
    <cellStyle name="Normal 2 8 3 4" xfId="0"/>
    <cellStyle name="Normal 2 8 4" xfId="0"/>
    <cellStyle name="Normal 2 8 4 2" xfId="0"/>
    <cellStyle name="Normal 2 8 4 3" xfId="0"/>
    <cellStyle name="Normal 2 8 5" xfId="0"/>
    <cellStyle name="Normal 2 8 6" xfId="0"/>
    <cellStyle name="Normal 2 9" xfId="0"/>
    <cellStyle name="Normal 2 9 2" xfId="0"/>
    <cellStyle name="Normal 2 9 2 2" xfId="0"/>
    <cellStyle name="Normal 2 9 2 2 2" xfId="0"/>
    <cellStyle name="Normal 2 9 2 2 2 2" xfId="0"/>
    <cellStyle name="Normal 2 9 2 2 2 3" xfId="0"/>
    <cellStyle name="Normal 2 9 2 2 3" xfId="0"/>
    <cellStyle name="Normal 2 9 2 2 4" xfId="0"/>
    <cellStyle name="Normal 2 9 2 3" xfId="0"/>
    <cellStyle name="Normal 2 9 2 3 2" xfId="0"/>
    <cellStyle name="Normal 2 9 2 3 3" xfId="0"/>
    <cellStyle name="Normal 2 9 2 4" xfId="0"/>
    <cellStyle name="Normal 2 9 2 5" xfId="0"/>
    <cellStyle name="Normal 2 9 3" xfId="0"/>
    <cellStyle name="Normal 2 9 3 2" xfId="0"/>
    <cellStyle name="Normal 2 9 3 2 2" xfId="0"/>
    <cellStyle name="Normal 2 9 3 2 3" xfId="0"/>
    <cellStyle name="Normal 2 9 3 3" xfId="0"/>
    <cellStyle name="Normal 2 9 3 4" xfId="0"/>
    <cellStyle name="Normal 2 9 4" xfId="0"/>
    <cellStyle name="Normal 2 9 4 2" xfId="0"/>
    <cellStyle name="Normal 2 9 4 3" xfId="0"/>
    <cellStyle name="Normal 2 9 5" xfId="0"/>
    <cellStyle name="Normal 2 9 6" xfId="0"/>
    <cellStyle name="Normal 20" xfId="0"/>
    <cellStyle name="Normal 21" xfId="0"/>
    <cellStyle name="Normal 22" xfId="0"/>
    <cellStyle name="Normal 23" xfId="0"/>
    <cellStyle name="Normal 24" xfId="0"/>
    <cellStyle name="Normal 25" xfId="0"/>
    <cellStyle name="Normal 26" xfId="0"/>
    <cellStyle name="Normal 27" xfId="0"/>
    <cellStyle name="Normal 28" xfId="0"/>
    <cellStyle name="Normal 28 2" xfId="0"/>
    <cellStyle name="Normal 29" xfId="0"/>
    <cellStyle name="Normal 3" xfId="0"/>
    <cellStyle name="Normal 3 10" xfId="0"/>
    <cellStyle name="Normal 3 11" xfId="0"/>
    <cellStyle name="Normal 3 2" xfId="0"/>
    <cellStyle name="Normal 3 2 2" xfId="0"/>
    <cellStyle name="Normal 3 2 2 2" xfId="0"/>
    <cellStyle name="Normal 3 2 3" xfId="0"/>
    <cellStyle name="Normal 3 2 3 2" xfId="0"/>
    <cellStyle name="Normal 3 2 3 3" xfId="0"/>
    <cellStyle name="Normal 3 2 4" xfId="0"/>
    <cellStyle name="Normal 3 3" xfId="0"/>
    <cellStyle name="Normal 3 3 2" xfId="0"/>
    <cellStyle name="Normal 3 3 2 2" xfId="0"/>
    <cellStyle name="Normal 3 3 2 2 2" xfId="0"/>
    <cellStyle name="Normal 3 3 2 2 2 2" xfId="0"/>
    <cellStyle name="Normal 3 3 2 2 2 3" xfId="0"/>
    <cellStyle name="Normal 3 3 2 2 3" xfId="0"/>
    <cellStyle name="Normal 3 3 2 2 4" xfId="0"/>
    <cellStyle name="Normal 3 3 2 3" xfId="0"/>
    <cellStyle name="Normal 3 3 2 3 2" xfId="0"/>
    <cellStyle name="Normal 3 3 2 3 3" xfId="0"/>
    <cellStyle name="Normal 3 3 2 4" xfId="0"/>
    <cellStyle name="Normal 3 3 2 5" xfId="0"/>
    <cellStyle name="Normal 3 3 2 6" xfId="0"/>
    <cellStyle name="Normal 3 3 3" xfId="0"/>
    <cellStyle name="Normal 3 3 3 2" xfId="0"/>
    <cellStyle name="Normal 3 3 3 2 2" xfId="0"/>
    <cellStyle name="Normal 3 3 3 2 3" xfId="0"/>
    <cellStyle name="Normal 3 3 3 3" xfId="0"/>
    <cellStyle name="Normal 3 3 3 4" xfId="0"/>
    <cellStyle name="Normal 3 3 3 5" xfId="0"/>
    <cellStyle name="Normal 3 3 4" xfId="0"/>
    <cellStyle name="Normal 3 3 4 2" xfId="0"/>
    <cellStyle name="Normal 3 3 4 3" xfId="0"/>
    <cellStyle name="Normal 3 3 4 4" xfId="0"/>
    <cellStyle name="Normal 3 3 5" xfId="0"/>
    <cellStyle name="Normal 3 3 6" xfId="0"/>
    <cellStyle name="Normal 3 3_TUSS medicina 16-03-2011" xfId="0"/>
    <cellStyle name="Normal 3 4" xfId="0"/>
    <cellStyle name="Normal 3 4 2" xfId="0"/>
    <cellStyle name="Normal 3 4 2 2" xfId="0"/>
    <cellStyle name="Normal 3 4 3" xfId="0"/>
    <cellStyle name="Normal 3 4 3 2" xfId="0"/>
    <cellStyle name="Normal 3 4 3 3" xfId="0"/>
    <cellStyle name="Normal 3 5" xfId="0"/>
    <cellStyle name="Normal 3 5 2" xfId="0"/>
    <cellStyle name="Normal 3 6" xfId="0"/>
    <cellStyle name="Normal 3 6 2" xfId="0"/>
    <cellStyle name="Normal 3 6 3" xfId="0"/>
    <cellStyle name="Normal 3 7" xfId="0"/>
    <cellStyle name="Normal 3 7 2" xfId="0"/>
    <cellStyle name="Normal 3 7 3" xfId="0"/>
    <cellStyle name="Normal 3 8" xfId="0"/>
    <cellStyle name="Normal 3 9" xfId="0"/>
    <cellStyle name="Normal 30" xfId="0"/>
    <cellStyle name="Normal 31" xfId="0"/>
    <cellStyle name="Normal 32" xfId="0"/>
    <cellStyle name="Normal 33" xfId="0"/>
    <cellStyle name="Normal 34" xfId="0"/>
    <cellStyle name="Normal 35" xfId="0"/>
    <cellStyle name="Normal 36" xfId="0"/>
    <cellStyle name="Normal 37" xfId="0"/>
    <cellStyle name="Normal 38" xfId="0"/>
    <cellStyle name="Normal 39" xfId="0"/>
    <cellStyle name="Normal 3_TUSS medicina 16-03-2011" xfId="0"/>
    <cellStyle name="Normal 4" xfId="0"/>
    <cellStyle name="Normal 4 2" xfId="0"/>
    <cellStyle name="Normal 4 2 2" xfId="0"/>
    <cellStyle name="Normal 4 2 2 2" xfId="0"/>
    <cellStyle name="Normal 4 2 2 3" xfId="0"/>
    <cellStyle name="Normal 4 2 3" xfId="0"/>
    <cellStyle name="Normal 4 3" xfId="0"/>
    <cellStyle name="Normal 4 3 2" xfId="0"/>
    <cellStyle name="Normal 4 3 2 2" xfId="0"/>
    <cellStyle name="Normal 4 3 2 2 2" xfId="0"/>
    <cellStyle name="Normal 4 3 2 2 2 2" xfId="0"/>
    <cellStyle name="Normal 4 3 2 2 2 3" xfId="0"/>
    <cellStyle name="Normal 4 3 2 2 3" xfId="0"/>
    <cellStyle name="Normal 4 3 2 2 4" xfId="0"/>
    <cellStyle name="Normal 4 3 2 3" xfId="0"/>
    <cellStyle name="Normal 4 3 2 3 2" xfId="0"/>
    <cellStyle name="Normal 4 3 2 3 3" xfId="0"/>
    <cellStyle name="Normal 4 3 2 4" xfId="0"/>
    <cellStyle name="Normal 4 3 2 5" xfId="0"/>
    <cellStyle name="Normal 4 3 2 6" xfId="0"/>
    <cellStyle name="Normal 4 3 3" xfId="0"/>
    <cellStyle name="Normal 4 3 3 2" xfId="0"/>
    <cellStyle name="Normal 4 3 3 2 2" xfId="0"/>
    <cellStyle name="Normal 4 3 3 2 3" xfId="0"/>
    <cellStyle name="Normal 4 3 3 3" xfId="0"/>
    <cellStyle name="Normal 4 3 3 4" xfId="0"/>
    <cellStyle name="Normal 4 3 4" xfId="0"/>
    <cellStyle name="Normal 4 3 4 2" xfId="0"/>
    <cellStyle name="Normal 4 3 4 3" xfId="0"/>
    <cellStyle name="Normal 4 3 5" xfId="0"/>
    <cellStyle name="Normal 4 3 6" xfId="0"/>
    <cellStyle name="Normal 4 4" xfId="0"/>
    <cellStyle name="Normal 4 4 2" xfId="0"/>
    <cellStyle name="Normal 4 4 3" xfId="0"/>
    <cellStyle name="Normal 4 5" xfId="0"/>
    <cellStyle name="Normal 4 5 2" xfId="0"/>
    <cellStyle name="Normal 4 5 2 2" xfId="0"/>
    <cellStyle name="Normal 4 5 2 2 2" xfId="0"/>
    <cellStyle name="Normal 4 5 2 2 3" xfId="0"/>
    <cellStyle name="Normal 4 5 2 3" xfId="0"/>
    <cellStyle name="Normal 4 5 2 4" xfId="0"/>
    <cellStyle name="Normal 4 5 3" xfId="0"/>
    <cellStyle name="Normal 4 5 3 2" xfId="0"/>
    <cellStyle name="Normal 4 5 3 3" xfId="0"/>
    <cellStyle name="Normal 4 5 4" xfId="0"/>
    <cellStyle name="Normal 4 5 5" xfId="0"/>
    <cellStyle name="Normal 4 5 6" xfId="0"/>
    <cellStyle name="Normal 4 6" xfId="0"/>
    <cellStyle name="Normal 4 6 2" xfId="0"/>
    <cellStyle name="Normal 4 6 2 2" xfId="0"/>
    <cellStyle name="Normal 4 6 2 3" xfId="0"/>
    <cellStyle name="Normal 4 6 3" xfId="0"/>
    <cellStyle name="Normal 4 6 4" xfId="0"/>
    <cellStyle name="Normal 4 6 5" xfId="0"/>
    <cellStyle name="Normal 4 7" xfId="0"/>
    <cellStyle name="Normal 4 7 2" xfId="0"/>
    <cellStyle name="Normal 4 7 3" xfId="0"/>
    <cellStyle name="Normal 4 8" xfId="0"/>
    <cellStyle name="Normal 4 9" xfId="0"/>
    <cellStyle name="Normal 40" xfId="0"/>
    <cellStyle name="Normal 41" xfId="0"/>
    <cellStyle name="Normal 42" xfId="0"/>
    <cellStyle name="Normal 43" xfId="0"/>
    <cellStyle name="Normal 44" xfId="0"/>
    <cellStyle name="Normal 45" xfId="0"/>
    <cellStyle name="Normal 46" xfId="0"/>
    <cellStyle name="Normal 46 2" xfId="0"/>
    <cellStyle name="Normal 47" xfId="0"/>
    <cellStyle name="Normal 48" xfId="0"/>
    <cellStyle name="Normal 49" xfId="0"/>
    <cellStyle name="Normal 5" xfId="0"/>
    <cellStyle name="Normal 5 2" xfId="0"/>
    <cellStyle name="Normal 5 2 2" xfId="0"/>
    <cellStyle name="Normal 5 2 2 2" xfId="0"/>
    <cellStyle name="Normal 5 2 2 2 2" xfId="0"/>
    <cellStyle name="Normal 5 2 2 2 2 2" xfId="0"/>
    <cellStyle name="Normal 5 2 2 2 2 3" xfId="0"/>
    <cellStyle name="Normal 5 2 2 2 3" xfId="0"/>
    <cellStyle name="Normal 5 2 2 2 4" xfId="0"/>
    <cellStyle name="Normal 5 2 2 3" xfId="0"/>
    <cellStyle name="Normal 5 2 2 3 2" xfId="0"/>
    <cellStyle name="Normal 5 2 2 3 3" xfId="0"/>
    <cellStyle name="Normal 5 2 2 4" xfId="0"/>
    <cellStyle name="Normal 5 2 2 5" xfId="0"/>
    <cellStyle name="Normal 5 2 2 6" xfId="0"/>
    <cellStyle name="Normal 5 2 3" xfId="0"/>
    <cellStyle name="Normal 5 2 3 2" xfId="0"/>
    <cellStyle name="Normal 5 2 3 2 2" xfId="0"/>
    <cellStyle name="Normal 5 2 3 2 3" xfId="0"/>
    <cellStyle name="Normal 5 2 3 3" xfId="0"/>
    <cellStyle name="Normal 5 2 3 4" xfId="0"/>
    <cellStyle name="Normal 5 2 4" xfId="0"/>
    <cellStyle name="Normal 5 2 4 2" xfId="0"/>
    <cellStyle name="Normal 5 2 4 3" xfId="0"/>
    <cellStyle name="Normal 5 2 5" xfId="0"/>
    <cellStyle name="Normal 5 2 6" xfId="0"/>
    <cellStyle name="Normal 5 3" xfId="0"/>
    <cellStyle name="Normal 5 3 2" xfId="0"/>
    <cellStyle name="Normal 5 3 2 2" xfId="0"/>
    <cellStyle name="Normal 5 3 3" xfId="0"/>
    <cellStyle name="Normal 5 4" xfId="0"/>
    <cellStyle name="Normal 5 4 2" xfId="0"/>
    <cellStyle name="Normal 5 4 3" xfId="0"/>
    <cellStyle name="Normal 5 5" xfId="0"/>
    <cellStyle name="Normal 50" xfId="0"/>
    <cellStyle name="Normal 51" xfId="0"/>
    <cellStyle name="Normal 52" xfId="0"/>
    <cellStyle name="Normal 53" xfId="0"/>
    <cellStyle name="Normal 54" xfId="0"/>
    <cellStyle name="Normal 55" xfId="0"/>
    <cellStyle name="Normal 56" xfId="0"/>
    <cellStyle name="Normal 57" xfId="0"/>
    <cellStyle name="Normal 58" xfId="0"/>
    <cellStyle name="Normal 59" xfId="0"/>
    <cellStyle name="Normal 6" xfId="0"/>
    <cellStyle name="Normal 6 2" xfId="0"/>
    <cellStyle name="Normal 6 2 2" xfId="0"/>
    <cellStyle name="Normal 6 2 2 2" xfId="0"/>
    <cellStyle name="Normal 6 2 2 2 2" xfId="0"/>
    <cellStyle name="Normal 6 2 2 3" xfId="0"/>
    <cellStyle name="Normal 6 2 2 3 2" xfId="0"/>
    <cellStyle name="Normal 6 2 2 3 3" xfId="0"/>
    <cellStyle name="Normal 6 2 3" xfId="0"/>
    <cellStyle name="Normal 6 2 3 2" xfId="0"/>
    <cellStyle name="Normal 6 2 3 3" xfId="0"/>
    <cellStyle name="Normal 6 3" xfId="0"/>
    <cellStyle name="Normal 6 3 2" xfId="0"/>
    <cellStyle name="Normal 6 3 2 2" xfId="0"/>
    <cellStyle name="Normal 6 3 2 2 2" xfId="0"/>
    <cellStyle name="Normal 6 3 2 2 2 2" xfId="0"/>
    <cellStyle name="Normal 6 3 2 2 2 3" xfId="0"/>
    <cellStyle name="Normal 6 3 2 2 3" xfId="0"/>
    <cellStyle name="Normal 6 3 2 2 4" xfId="0"/>
    <cellStyle name="Normal 6 3 2 3" xfId="0"/>
    <cellStyle name="Normal 6 3 2 3 2" xfId="0"/>
    <cellStyle name="Normal 6 3 2 3 3" xfId="0"/>
    <cellStyle name="Normal 6 3 2 4" xfId="0"/>
    <cellStyle name="Normal 6 3 2 5" xfId="0"/>
    <cellStyle name="Normal 6 3 2 6" xfId="0"/>
    <cellStyle name="Normal 6 3 3" xfId="0"/>
    <cellStyle name="Normal 6 3 3 2" xfId="0"/>
    <cellStyle name="Normal 6 3 3 2 2" xfId="0"/>
    <cellStyle name="Normal 6 3 3 2 3" xfId="0"/>
    <cellStyle name="Normal 6 3 3 3" xfId="0"/>
    <cellStyle name="Normal 6 3 3 4" xfId="0"/>
    <cellStyle name="Normal 6 3 4" xfId="0"/>
    <cellStyle name="Normal 6 3 4 2" xfId="0"/>
    <cellStyle name="Normal 6 3 4 3" xfId="0"/>
    <cellStyle name="Normal 6 3 5" xfId="0"/>
    <cellStyle name="Normal 6 3 6" xfId="0"/>
    <cellStyle name="Normal 6 4" xfId="0"/>
    <cellStyle name="Normal 6 4 2" xfId="0"/>
    <cellStyle name="Normal 6 4 3" xfId="0"/>
    <cellStyle name="Normal 60" xfId="0"/>
    <cellStyle name="Normal 61" xfId="0"/>
    <cellStyle name="Normal 62" xfId="0"/>
    <cellStyle name="Normal 63" xfId="0"/>
    <cellStyle name="Normal 64" xfId="0"/>
    <cellStyle name="Normal 7" xfId="0"/>
    <cellStyle name="Normal 7 2" xfId="0"/>
    <cellStyle name="Normal 7 2 2" xfId="0"/>
    <cellStyle name="Normal 7 2 2 2" xfId="0"/>
    <cellStyle name="Normal 7 2 2 2 2" xfId="0"/>
    <cellStyle name="Normal 7 2 2 2 3" xfId="0"/>
    <cellStyle name="Normal 7 2 2 3" xfId="0"/>
    <cellStyle name="Normal 7 2 2 4" xfId="0"/>
    <cellStyle name="Normal 7 2 2 5" xfId="0"/>
    <cellStyle name="Normal 7 2 3" xfId="0"/>
    <cellStyle name="Normal 7 2 3 2" xfId="0"/>
    <cellStyle name="Normal 7 2 3 3" xfId="0"/>
    <cellStyle name="Normal 7 2 3 4" xfId="0"/>
    <cellStyle name="Normal 7 2 4" xfId="0"/>
    <cellStyle name="Normal 7 2 5" xfId="0"/>
    <cellStyle name="Normal 7 2 6" xfId="0"/>
    <cellStyle name="Normal 7 3" xfId="0"/>
    <cellStyle name="Normal 7 3 2" xfId="0"/>
    <cellStyle name="Normal 7 3 2 2" xfId="0"/>
    <cellStyle name="Normal 7 3 2 2 2" xfId="0"/>
    <cellStyle name="Normal 7 3 2 3" xfId="0"/>
    <cellStyle name="Normal 7 3 2 4" xfId="0"/>
    <cellStyle name="Normal 7 3 3" xfId="0"/>
    <cellStyle name="Normal 7 3 3 2" xfId="0"/>
    <cellStyle name="Normal 7 3 4" xfId="0"/>
    <cellStyle name="Normal 7 3 4 2" xfId="0"/>
    <cellStyle name="Normal 7 3 5" xfId="0"/>
    <cellStyle name="Normal 7 3 6" xfId="0"/>
    <cellStyle name="Normal 7 4" xfId="0"/>
    <cellStyle name="Normal 7 4 2" xfId="0"/>
    <cellStyle name="Normal 7 4 3" xfId="0"/>
    <cellStyle name="Normal 7 4 4" xfId="0"/>
    <cellStyle name="Normal 7 5" xfId="0"/>
    <cellStyle name="Normal 7 5 2" xfId="0"/>
    <cellStyle name="Normal 7 6" xfId="0"/>
    <cellStyle name="Normal 74" xfId="0"/>
    <cellStyle name="Normal 8" xfId="0"/>
    <cellStyle name="Normal 8 2" xfId="0"/>
    <cellStyle name="Normal 8 2 2" xfId="0"/>
    <cellStyle name="Normal 8 2 2 2" xfId="0"/>
    <cellStyle name="Normal 8 2 2 2 2" xfId="0"/>
    <cellStyle name="Normal 8 2 2 2 3" xfId="0"/>
    <cellStyle name="Normal 8 2 2 3" xfId="0"/>
    <cellStyle name="Normal 8 2 2 4" xfId="0"/>
    <cellStyle name="Normal 8 2 3" xfId="0"/>
    <cellStyle name="Normal 8 2 3 2" xfId="0"/>
    <cellStyle name="Normal 8 2 3 3" xfId="0"/>
    <cellStyle name="Normal 8 2 4" xfId="0"/>
    <cellStyle name="Normal 8 2 5" xfId="0"/>
    <cellStyle name="Normal 8 2 6" xfId="0"/>
    <cellStyle name="Normal 8 3" xfId="0"/>
    <cellStyle name="Normal 8 3 2" xfId="0"/>
    <cellStyle name="Normal 8 3 2 2" xfId="0"/>
    <cellStyle name="Normal 8 3 2 3" xfId="0"/>
    <cellStyle name="Normal 8 3 2 4" xfId="0"/>
    <cellStyle name="Normal 8 3 3" xfId="0"/>
    <cellStyle name="Normal 8 3 4" xfId="0"/>
    <cellStyle name="Normal 8 3 5" xfId="0"/>
    <cellStyle name="Normal 8 4" xfId="0"/>
    <cellStyle name="Normal 8 4 2" xfId="0"/>
    <cellStyle name="Normal 8 4 3" xfId="0"/>
    <cellStyle name="Normal 8 4 4" xfId="0"/>
    <cellStyle name="Normal 8 5" xfId="0"/>
    <cellStyle name="Normal 8 5 2" xfId="0"/>
    <cellStyle name="Normal 8 6" xfId="0"/>
    <cellStyle name="Normal 85" xfId="0"/>
    <cellStyle name="Normal 9" xfId="0"/>
    <cellStyle name="Normal 9 2" xfId="0"/>
    <cellStyle name="Normal 9 2 2" xfId="0"/>
    <cellStyle name="Normal 9 2 2 2" xfId="0"/>
    <cellStyle name="Normal 9 2 2 2 2" xfId="0"/>
    <cellStyle name="Normal 9 2 2 2 3" xfId="0"/>
    <cellStyle name="Normal 9 2 2 3" xfId="0"/>
    <cellStyle name="Normal 9 2 2 4" xfId="0"/>
    <cellStyle name="Normal 9 2 3" xfId="0"/>
    <cellStyle name="Normal 9 2 3 2" xfId="0"/>
    <cellStyle name="Normal 9 2 3 3" xfId="0"/>
    <cellStyle name="Normal 9 2 4" xfId="0"/>
    <cellStyle name="Normal 9 2 5" xfId="0"/>
    <cellStyle name="Normal 9 2 6" xfId="0"/>
    <cellStyle name="Normal 9 3" xfId="0"/>
    <cellStyle name="Normal 9 3 2" xfId="0"/>
    <cellStyle name="Normal 9 3 2 2" xfId="0"/>
    <cellStyle name="Normal 9 3 2 3" xfId="0"/>
    <cellStyle name="Normal 9 3 3" xfId="0"/>
    <cellStyle name="Normal 9 3 4" xfId="0"/>
    <cellStyle name="Normal 9 3 5" xfId="0"/>
    <cellStyle name="Normal 9 4" xfId="0"/>
    <cellStyle name="Normal 9 4 2" xfId="0"/>
    <cellStyle name="Normal 9 4 3" xfId="0"/>
    <cellStyle name="Normal 9 4 4" xfId="0"/>
    <cellStyle name="Normal 9 5" xfId="0"/>
    <cellStyle name="Normal 9 5 2" xfId="0"/>
    <cellStyle name="Normal 9 6" xfId="0"/>
    <cellStyle name="Nota 10" xfId="0"/>
    <cellStyle name="Nota 11" xfId="0"/>
    <cellStyle name="Nota 12" xfId="0"/>
    <cellStyle name="Nota 13" xfId="0"/>
    <cellStyle name="Nota 14" xfId="0"/>
    <cellStyle name="Nota 15" xfId="0"/>
    <cellStyle name="Nota 16" xfId="0"/>
    <cellStyle name="Nota 17" xfId="0"/>
    <cellStyle name="Nota 18" xfId="0"/>
    <cellStyle name="Nota 19" xfId="0"/>
    <cellStyle name="Nota 2" xfId="0"/>
    <cellStyle name="Nota 2 2" xfId="0"/>
    <cellStyle name="Nota 2 2 2" xfId="0"/>
    <cellStyle name="Nota 2 3" xfId="0"/>
    <cellStyle name="Nota 2 4" xfId="0"/>
    <cellStyle name="Nota 20" xfId="0"/>
    <cellStyle name="Nota 21" xfId="0"/>
    <cellStyle name="Nota 22" xfId="0"/>
    <cellStyle name="Nota 23" xfId="0"/>
    <cellStyle name="Nota 24" xfId="0"/>
    <cellStyle name="Nota 25" xfId="0"/>
    <cellStyle name="Nota 26" xfId="0"/>
    <cellStyle name="Nota 27" xfId="0"/>
    <cellStyle name="Nota 28" xfId="0"/>
    <cellStyle name="Nota 29" xfId="0"/>
    <cellStyle name="Nota 3" xfId="0"/>
    <cellStyle name="Nota 3 2" xfId="0"/>
    <cellStyle name="Nota 3 3" xfId="0"/>
    <cellStyle name="Nota 30" xfId="0"/>
    <cellStyle name="Nota 31" xfId="0"/>
    <cellStyle name="Nota 32" xfId="0"/>
    <cellStyle name="Nota 33" xfId="0"/>
    <cellStyle name="Nota 34" xfId="0"/>
    <cellStyle name="Nota 35" xfId="0"/>
    <cellStyle name="Nota 36" xfId="0"/>
    <cellStyle name="Nota 37" xfId="0"/>
    <cellStyle name="Nota 4" xfId="0"/>
    <cellStyle name="Nota 4 2" xfId="0"/>
    <cellStyle name="Nota 4 3" xfId="0"/>
    <cellStyle name="Nota 5" xfId="0"/>
    <cellStyle name="Nota 5 2" xfId="0"/>
    <cellStyle name="Nota 6" xfId="0"/>
    <cellStyle name="Nota 6 2" xfId="0"/>
    <cellStyle name="Nota 7" xfId="0"/>
    <cellStyle name="Nota 8" xfId="0"/>
    <cellStyle name="Nota 9" xfId="0"/>
    <cellStyle name="Note 6" xfId="0"/>
    <cellStyle name="Output" xfId="0"/>
    <cellStyle name="Porcentagem 2" xfId="0"/>
    <cellStyle name="Porcentagem 2 2" xfId="0"/>
    <cellStyle name="Porcentagem 2 2 2" xfId="0"/>
    <cellStyle name="Porcentagem 2 2 3" xfId="0"/>
    <cellStyle name="Porcentagem 2 2 4" xfId="0"/>
    <cellStyle name="Porcentagem 2 2 5" xfId="0"/>
    <cellStyle name="Porcentagem 2 3" xfId="0"/>
    <cellStyle name="Porcentagem 2 3 2" xfId="0"/>
    <cellStyle name="Porcentagem 2 3 2 2" xfId="0"/>
    <cellStyle name="Porcentagem 2 3 2 2 2" xfId="0"/>
    <cellStyle name="Porcentagem 2 3 2 2 3" xfId="0"/>
    <cellStyle name="Porcentagem 2 3 2 3" xfId="0"/>
    <cellStyle name="Porcentagem 2 3 2 4" xfId="0"/>
    <cellStyle name="Porcentagem 2 3 3" xfId="0"/>
    <cellStyle name="Porcentagem 2 3 3 2" xfId="0"/>
    <cellStyle name="Porcentagem 2 3 3 3" xfId="0"/>
    <cellStyle name="Porcentagem 2 3 4" xfId="0"/>
    <cellStyle name="Porcentagem 2 3 5" xfId="0"/>
    <cellStyle name="Porcentagem 2 3 6" xfId="0"/>
    <cellStyle name="Porcentagem 2 4" xfId="0"/>
    <cellStyle name="Porcentagem 2 4 2" xfId="0"/>
    <cellStyle name="Porcentagem 2 4 2 2" xfId="0"/>
    <cellStyle name="Porcentagem 2 4 2 3" xfId="0"/>
    <cellStyle name="Porcentagem 2 4 3" xfId="0"/>
    <cellStyle name="Porcentagem 2 4 4" xfId="0"/>
    <cellStyle name="Porcentagem 2 4 5" xfId="0"/>
    <cellStyle name="Porcentagem 2 5" xfId="0"/>
    <cellStyle name="Porcentagem 2 5 2" xfId="0"/>
    <cellStyle name="Porcentagem 2 5 3" xfId="0"/>
    <cellStyle name="Porcentagem 2 5 4" xfId="0"/>
    <cellStyle name="Porcentagem 2 6" xfId="0"/>
    <cellStyle name="Porcentagem 2 7" xfId="0"/>
    <cellStyle name="Porcentagem 2 8" xfId="0"/>
    <cellStyle name="Porcentagem 3" xfId="0"/>
    <cellStyle name="Porcentagem 3 2" xfId="0"/>
    <cellStyle name="Porcentagem 3 3" xfId="0"/>
    <cellStyle name="Ruim 2" xfId="0"/>
    <cellStyle name="Saída 10" xfId="0"/>
    <cellStyle name="Saída 11" xfId="0"/>
    <cellStyle name="Saída 12" xfId="0"/>
    <cellStyle name="Saída 13" xfId="0"/>
    <cellStyle name="Saída 14" xfId="0"/>
    <cellStyle name="Saída 15" xfId="0"/>
    <cellStyle name="Saída 16" xfId="0"/>
    <cellStyle name="Saída 17" xfId="0"/>
    <cellStyle name="Saída 18" xfId="0"/>
    <cellStyle name="Saída 19" xfId="0"/>
    <cellStyle name="Saída 2" xfId="0"/>
    <cellStyle name="Saída 2 2" xfId="0"/>
    <cellStyle name="Saída 2 2 2" xfId="0"/>
    <cellStyle name="Saída 2 3" xfId="0"/>
    <cellStyle name="Saída 20" xfId="0"/>
    <cellStyle name="Saída 21" xfId="0"/>
    <cellStyle name="Saída 22" xfId="0"/>
    <cellStyle name="Saída 23" xfId="0"/>
    <cellStyle name="Saída 24" xfId="0"/>
    <cellStyle name="Saída 25" xfId="0"/>
    <cellStyle name="Saída 26" xfId="0"/>
    <cellStyle name="Saída 27" xfId="0"/>
    <cellStyle name="Saída 28" xfId="0"/>
    <cellStyle name="Saída 29" xfId="0"/>
    <cellStyle name="Saída 3" xfId="0"/>
    <cellStyle name="Saída 3 2" xfId="0"/>
    <cellStyle name="Saída 30" xfId="0"/>
    <cellStyle name="Saída 31" xfId="0"/>
    <cellStyle name="Saída 32" xfId="0"/>
    <cellStyle name="Saída 33" xfId="0"/>
    <cellStyle name="Saída 34" xfId="0"/>
    <cellStyle name="Saída 35" xfId="0"/>
    <cellStyle name="Saída 36" xfId="0"/>
    <cellStyle name="Saída 37" xfId="0"/>
    <cellStyle name="Saída 38" xfId="0"/>
    <cellStyle name="Saída 4" xfId="0"/>
    <cellStyle name="Saída 4 2" xfId="0"/>
    <cellStyle name="Saída 5" xfId="0"/>
    <cellStyle name="Saída 6" xfId="0"/>
    <cellStyle name="Saída 7" xfId="0"/>
    <cellStyle name="Saída 8" xfId="0"/>
    <cellStyle name="Saída 9" xfId="0"/>
    <cellStyle name="Separador de milhares 2" xfId="0"/>
    <cellStyle name="Separador de milhares 2 2" xfId="0"/>
    <cellStyle name="Separador de milhares 2 2 2" xfId="0"/>
    <cellStyle name="Separador de milhares 2 2 3" xfId="0"/>
    <cellStyle name="TableStyleLight1" xfId="0"/>
    <cellStyle name="Texto de Aviso 10" xfId="0"/>
    <cellStyle name="Texto de Aviso 11" xfId="0"/>
    <cellStyle name="Texto de Aviso 12" xfId="0"/>
    <cellStyle name="Texto de Aviso 13" xfId="0"/>
    <cellStyle name="Texto de Aviso 14" xfId="0"/>
    <cellStyle name="Texto de Aviso 15" xfId="0"/>
    <cellStyle name="Texto de Aviso 16" xfId="0"/>
    <cellStyle name="Texto de Aviso 17" xfId="0"/>
    <cellStyle name="Texto de Aviso 18" xfId="0"/>
    <cellStyle name="Texto de Aviso 19" xfId="0"/>
    <cellStyle name="Texto de Aviso 2" xfId="0"/>
    <cellStyle name="Texto de Aviso 2 2" xfId="0"/>
    <cellStyle name="Texto de Aviso 2 2 2" xfId="0"/>
    <cellStyle name="Texto de Aviso 20" xfId="0"/>
    <cellStyle name="Texto de Aviso 21" xfId="0"/>
    <cellStyle name="Texto de Aviso 22" xfId="0"/>
    <cellStyle name="Texto de Aviso 23" xfId="0"/>
    <cellStyle name="Texto de Aviso 24" xfId="0"/>
    <cellStyle name="Texto de Aviso 25" xfId="0"/>
    <cellStyle name="Texto de Aviso 26" xfId="0"/>
    <cellStyle name="Texto de Aviso 27" xfId="0"/>
    <cellStyle name="Texto de Aviso 28" xfId="0"/>
    <cellStyle name="Texto de Aviso 29" xfId="0"/>
    <cellStyle name="Texto de Aviso 3" xfId="0"/>
    <cellStyle name="Texto de Aviso 3 2" xfId="0"/>
    <cellStyle name="Texto de Aviso 30" xfId="0"/>
    <cellStyle name="Texto de Aviso 31" xfId="0"/>
    <cellStyle name="Texto de Aviso 32" xfId="0"/>
    <cellStyle name="Texto de Aviso 33" xfId="0"/>
    <cellStyle name="Texto de Aviso 34" xfId="0"/>
    <cellStyle name="Texto de Aviso 35" xfId="0"/>
    <cellStyle name="Texto de Aviso 36" xfId="0"/>
    <cellStyle name="Texto de Aviso 37" xfId="0"/>
    <cellStyle name="Texto de Aviso 38" xfId="0"/>
    <cellStyle name="Texto de Aviso 4" xfId="0"/>
    <cellStyle name="Texto de Aviso 5" xfId="0"/>
    <cellStyle name="Texto de Aviso 6" xfId="0"/>
    <cellStyle name="Texto de Aviso 7" xfId="0"/>
    <cellStyle name="Texto de Aviso 8" xfId="0"/>
    <cellStyle name="Texto de Aviso 9" xfId="0"/>
    <cellStyle name="Texto Explicativo 10" xfId="0"/>
    <cellStyle name="Texto Explicativo 11" xfId="0"/>
    <cellStyle name="Texto Explicativo 12" xfId="0"/>
    <cellStyle name="Texto Explicativo 13" xfId="0"/>
    <cellStyle name="Texto Explicativo 14" xfId="0"/>
    <cellStyle name="Texto Explicativo 15" xfId="0"/>
    <cellStyle name="Texto Explicativo 16" xfId="0"/>
    <cellStyle name="Texto Explicativo 17" xfId="0"/>
    <cellStyle name="Texto Explicativo 18" xfId="0"/>
    <cellStyle name="Texto Explicativo 19" xfId="0"/>
    <cellStyle name="Texto Explicativo 2" xfId="0"/>
    <cellStyle name="Texto Explicativo 2 2" xfId="0"/>
    <cellStyle name="Texto Explicativo 2 2 2" xfId="0"/>
    <cellStyle name="Texto Explicativo 2 2 3" xfId="0"/>
    <cellStyle name="Texto Explicativo 2 3" xfId="0"/>
    <cellStyle name="Texto Explicativo 2 4" xfId="0"/>
    <cellStyle name="Texto Explicativo 20" xfId="0"/>
    <cellStyle name="Texto Explicativo 21" xfId="0"/>
    <cellStyle name="Texto Explicativo 22" xfId="0"/>
    <cellStyle name="Texto Explicativo 23" xfId="0"/>
    <cellStyle name="Texto Explicativo 24" xfId="0"/>
    <cellStyle name="Texto Explicativo 25" xfId="0"/>
    <cellStyle name="Texto Explicativo 26" xfId="0"/>
    <cellStyle name="Texto Explicativo 27" xfId="0"/>
    <cellStyle name="Texto Explicativo 28" xfId="0"/>
    <cellStyle name="Texto Explicativo 29" xfId="0"/>
    <cellStyle name="Texto Explicativo 3" xfId="0"/>
    <cellStyle name="Texto Explicativo 3 2" xfId="0"/>
    <cellStyle name="Texto Explicativo 30" xfId="0"/>
    <cellStyle name="Texto Explicativo 31" xfId="0"/>
    <cellStyle name="Texto Explicativo 32" xfId="0"/>
    <cellStyle name="Texto Explicativo 33" xfId="0"/>
    <cellStyle name="Texto Explicativo 34" xfId="0"/>
    <cellStyle name="Texto Explicativo 35" xfId="0"/>
    <cellStyle name="Texto Explicativo 36" xfId="0"/>
    <cellStyle name="Texto Explicativo 37" xfId="0"/>
    <cellStyle name="Texto Explicativo 38" xfId="0"/>
    <cellStyle name="Texto Explicativo 39" xfId="0"/>
    <cellStyle name="Texto Explicativo 4" xfId="0"/>
    <cellStyle name="Texto Explicativo 5" xfId="0"/>
    <cellStyle name="Texto Explicativo 6" xfId="0"/>
    <cellStyle name="Texto Explicativo 7" xfId="0"/>
    <cellStyle name="Texto Explicativo 8" xfId="0"/>
    <cellStyle name="Texto Explicativo 9" xfId="0"/>
    <cellStyle name="Title" xfId="0"/>
    <cellStyle name="Total 10" xfId="0"/>
    <cellStyle name="Total 11" xfId="0"/>
    <cellStyle name="Total 12" xfId="0"/>
    <cellStyle name="Total 13" xfId="0"/>
    <cellStyle name="Total 14" xfId="0"/>
    <cellStyle name="Total 15" xfId="0"/>
    <cellStyle name="Total 16" xfId="0"/>
    <cellStyle name="Total 17" xfId="0"/>
    <cellStyle name="Total 18" xfId="0"/>
    <cellStyle name="Total 19" xfId="0"/>
    <cellStyle name="Total 2" xfId="0"/>
    <cellStyle name="Total 2 2" xfId="0"/>
    <cellStyle name="Total 2 2 2" xfId="0"/>
    <cellStyle name="Total 20" xfId="0"/>
    <cellStyle name="Total 21" xfId="0"/>
    <cellStyle name="Total 22" xfId="0"/>
    <cellStyle name="Total 23" xfId="0"/>
    <cellStyle name="Total 24" xfId="0"/>
    <cellStyle name="Total 25" xfId="0"/>
    <cellStyle name="Total 26" xfId="0"/>
    <cellStyle name="Total 27" xfId="0"/>
    <cellStyle name="Total 28" xfId="0"/>
    <cellStyle name="Total 29" xfId="0"/>
    <cellStyle name="Total 3" xfId="0"/>
    <cellStyle name="Total 3 2" xfId="0"/>
    <cellStyle name="Total 30" xfId="0"/>
    <cellStyle name="Total 31" xfId="0"/>
    <cellStyle name="Total 32" xfId="0"/>
    <cellStyle name="Total 33" xfId="0"/>
    <cellStyle name="Total 34" xfId="0"/>
    <cellStyle name="Total 35" xfId="0"/>
    <cellStyle name="Total 36" xfId="0"/>
    <cellStyle name="Total 37" xfId="0"/>
    <cellStyle name="Total 38" xfId="0"/>
    <cellStyle name="Total 4" xfId="0"/>
    <cellStyle name="Total 4 2" xfId="0"/>
    <cellStyle name="Total 5" xfId="0"/>
    <cellStyle name="Total 6" xfId="0"/>
    <cellStyle name="Total 7" xfId="0"/>
    <cellStyle name="Total 8" xfId="0"/>
    <cellStyle name="Total 9" xfId="0"/>
    <cellStyle name="Título 1 1" xfId="0"/>
    <cellStyle name="Título 1 10" xfId="0"/>
    <cellStyle name="Título 1 11" xfId="0"/>
    <cellStyle name="Título 1 12" xfId="0"/>
    <cellStyle name="Título 1 13" xfId="0"/>
    <cellStyle name="Título 1 14" xfId="0"/>
    <cellStyle name="Título 1 15" xfId="0"/>
    <cellStyle name="Título 1 16" xfId="0"/>
    <cellStyle name="Título 1 17" xfId="0"/>
    <cellStyle name="Título 1 18" xfId="0"/>
    <cellStyle name="Título 1 19" xfId="0"/>
    <cellStyle name="Título 1 2" xfId="0"/>
    <cellStyle name="Título 1 2 2" xfId="0"/>
    <cellStyle name="Título 1 2 2 2" xfId="0"/>
    <cellStyle name="Título 1 2 3" xfId="0"/>
    <cellStyle name="Título 1 20" xfId="0"/>
    <cellStyle name="Título 1 21" xfId="0"/>
    <cellStyle name="Título 1 22" xfId="0"/>
    <cellStyle name="Título 1 23" xfId="0"/>
    <cellStyle name="Título 1 24" xfId="0"/>
    <cellStyle name="Título 1 25" xfId="0"/>
    <cellStyle name="Título 1 26" xfId="0"/>
    <cellStyle name="Título 1 27" xfId="0"/>
    <cellStyle name="Título 1 28" xfId="0"/>
    <cellStyle name="Título 1 29" xfId="0"/>
    <cellStyle name="Título 1 3" xfId="0"/>
    <cellStyle name="Título 1 3 2" xfId="0"/>
    <cellStyle name="Título 1 30" xfId="0"/>
    <cellStyle name="Título 1 31" xfId="0"/>
    <cellStyle name="Título 1 32" xfId="0"/>
    <cellStyle name="Título 1 33" xfId="0"/>
    <cellStyle name="Título 1 34" xfId="0"/>
    <cellStyle name="Título 1 35" xfId="0"/>
    <cellStyle name="Título 1 36" xfId="0"/>
    <cellStyle name="Título 1 37" xfId="0"/>
    <cellStyle name="Título 1 38" xfId="0"/>
    <cellStyle name="Título 1 4" xfId="0"/>
    <cellStyle name="Título 1 4 2" xfId="0"/>
    <cellStyle name="Título 1 5" xfId="0"/>
    <cellStyle name="Título 1 6" xfId="0"/>
    <cellStyle name="Título 1 7" xfId="0"/>
    <cellStyle name="Título 1 8" xfId="0"/>
    <cellStyle name="Título 1 9" xfId="0"/>
    <cellStyle name="Título 10" xfId="0"/>
    <cellStyle name="Título 11" xfId="0"/>
    <cellStyle name="Título 12" xfId="0"/>
    <cellStyle name="Título 13" xfId="0"/>
    <cellStyle name="Título 14" xfId="0"/>
    <cellStyle name="Título 15" xfId="0"/>
    <cellStyle name="Título 16" xfId="0"/>
    <cellStyle name="Título 17" xfId="0"/>
    <cellStyle name="Título 18" xfId="0"/>
    <cellStyle name="Título 19" xfId="0"/>
    <cellStyle name="Título 2 10" xfId="0"/>
    <cellStyle name="Título 2 11" xfId="0"/>
    <cellStyle name="Título 2 12" xfId="0"/>
    <cellStyle name="Título 2 13" xfId="0"/>
    <cellStyle name="Título 2 14" xfId="0"/>
    <cellStyle name="Título 2 15" xfId="0"/>
    <cellStyle name="Título 2 16" xfId="0"/>
    <cellStyle name="Título 2 17" xfId="0"/>
    <cellStyle name="Título 2 18" xfId="0"/>
    <cellStyle name="Título 2 19" xfId="0"/>
    <cellStyle name="Título 2 2" xfId="0"/>
    <cellStyle name="Título 2 2 2" xfId="0"/>
    <cellStyle name="Título 2 2 2 2" xfId="0"/>
    <cellStyle name="Título 2 20" xfId="0"/>
    <cellStyle name="Título 2 21" xfId="0"/>
    <cellStyle name="Título 2 22" xfId="0"/>
    <cellStyle name="Título 2 23" xfId="0"/>
    <cellStyle name="Título 2 24" xfId="0"/>
    <cellStyle name="Título 2 25" xfId="0"/>
    <cellStyle name="Título 2 26" xfId="0"/>
    <cellStyle name="Título 2 27" xfId="0"/>
    <cellStyle name="Título 2 28" xfId="0"/>
    <cellStyle name="Título 2 29" xfId="0"/>
    <cellStyle name="Título 2 3" xfId="0"/>
    <cellStyle name="Título 2 3 2" xfId="0"/>
    <cellStyle name="Título 2 30" xfId="0"/>
    <cellStyle name="Título 2 31" xfId="0"/>
    <cellStyle name="Título 2 32" xfId="0"/>
    <cellStyle name="Título 2 33" xfId="0"/>
    <cellStyle name="Título 2 34" xfId="0"/>
    <cellStyle name="Título 2 35" xfId="0"/>
    <cellStyle name="Título 2 36" xfId="0"/>
    <cellStyle name="Título 2 37" xfId="0"/>
    <cellStyle name="Título 2 38" xfId="0"/>
    <cellStyle name="Título 2 4" xfId="0"/>
    <cellStyle name="Título 2 5" xfId="0"/>
    <cellStyle name="Título 2 6" xfId="0"/>
    <cellStyle name="Título 2 7" xfId="0"/>
    <cellStyle name="Título 2 8" xfId="0"/>
    <cellStyle name="Título 2 9" xfId="0"/>
    <cellStyle name="Título 20" xfId="0"/>
    <cellStyle name="Título 21" xfId="0"/>
    <cellStyle name="Título 22" xfId="0"/>
    <cellStyle name="Título 23" xfId="0"/>
    <cellStyle name="Título 24" xfId="0"/>
    <cellStyle name="Título 25" xfId="0"/>
    <cellStyle name="Título 26" xfId="0"/>
    <cellStyle name="Título 27" xfId="0"/>
    <cellStyle name="Título 28" xfId="0"/>
    <cellStyle name="Título 29" xfId="0"/>
    <cellStyle name="Título 3 10" xfId="0"/>
    <cellStyle name="Título 3 11" xfId="0"/>
    <cellStyle name="Título 3 12" xfId="0"/>
    <cellStyle name="Título 3 13" xfId="0"/>
    <cellStyle name="Título 3 14" xfId="0"/>
    <cellStyle name="Título 3 15" xfId="0"/>
    <cellStyle name="Título 3 16" xfId="0"/>
    <cellStyle name="Título 3 17" xfId="0"/>
    <cellStyle name="Título 3 18" xfId="0"/>
    <cellStyle name="Título 3 19" xfId="0"/>
    <cellStyle name="Título 3 2" xfId="0"/>
    <cellStyle name="Título 3 2 2" xfId="0"/>
    <cellStyle name="Título 3 2 2 2" xfId="0"/>
    <cellStyle name="Título 3 20" xfId="0"/>
    <cellStyle name="Título 3 21" xfId="0"/>
    <cellStyle name="Título 3 22" xfId="0"/>
    <cellStyle name="Título 3 23" xfId="0"/>
    <cellStyle name="Título 3 24" xfId="0"/>
    <cellStyle name="Título 3 25" xfId="0"/>
    <cellStyle name="Título 3 26" xfId="0"/>
    <cellStyle name="Título 3 27" xfId="0"/>
    <cellStyle name="Título 3 28" xfId="0"/>
    <cellStyle name="Título 3 29" xfId="0"/>
    <cellStyle name="Título 3 3" xfId="0"/>
    <cellStyle name="Título 3 3 2" xfId="0"/>
    <cellStyle name="Título 3 30" xfId="0"/>
    <cellStyle name="Título 3 31" xfId="0"/>
    <cellStyle name="Título 3 32" xfId="0"/>
    <cellStyle name="Título 3 33" xfId="0"/>
    <cellStyle name="Título 3 34" xfId="0"/>
    <cellStyle name="Título 3 35" xfId="0"/>
    <cellStyle name="Título 3 36" xfId="0"/>
    <cellStyle name="Título 3 37" xfId="0"/>
    <cellStyle name="Título 3 38" xfId="0"/>
    <cellStyle name="Título 3 4" xfId="0"/>
    <cellStyle name="Título 3 5" xfId="0"/>
    <cellStyle name="Título 3 6" xfId="0"/>
    <cellStyle name="Título 3 7" xfId="0"/>
    <cellStyle name="Título 3 8" xfId="0"/>
    <cellStyle name="Título 3 9" xfId="0"/>
    <cellStyle name="Título 30" xfId="0"/>
    <cellStyle name="Título 31" xfId="0"/>
    <cellStyle name="Título 32" xfId="0"/>
    <cellStyle name="Título 33" xfId="0"/>
    <cellStyle name="Título 34" xfId="0"/>
    <cellStyle name="Título 35" xfId="0"/>
    <cellStyle name="Título 36" xfId="0"/>
    <cellStyle name="Título 37" xfId="0"/>
    <cellStyle name="Título 38" xfId="0"/>
    <cellStyle name="Título 39" xfId="0"/>
    <cellStyle name="Título 4 10" xfId="0"/>
    <cellStyle name="Título 4 11" xfId="0"/>
    <cellStyle name="Título 4 12" xfId="0"/>
    <cellStyle name="Título 4 13" xfId="0"/>
    <cellStyle name="Título 4 14" xfId="0"/>
    <cellStyle name="Título 4 15" xfId="0"/>
    <cellStyle name="Título 4 16" xfId="0"/>
    <cellStyle name="Título 4 17" xfId="0"/>
    <cellStyle name="Título 4 18" xfId="0"/>
    <cellStyle name="Título 4 19" xfId="0"/>
    <cellStyle name="Título 4 2" xfId="0"/>
    <cellStyle name="Título 4 2 2" xfId="0"/>
    <cellStyle name="Título 4 2 2 2" xfId="0"/>
    <cellStyle name="Título 4 20" xfId="0"/>
    <cellStyle name="Título 4 21" xfId="0"/>
    <cellStyle name="Título 4 22" xfId="0"/>
    <cellStyle name="Título 4 23" xfId="0"/>
    <cellStyle name="Título 4 24" xfId="0"/>
    <cellStyle name="Título 4 25" xfId="0"/>
    <cellStyle name="Título 4 26" xfId="0"/>
    <cellStyle name="Título 4 27" xfId="0"/>
    <cellStyle name="Título 4 28" xfId="0"/>
    <cellStyle name="Título 4 29" xfId="0"/>
    <cellStyle name="Título 4 3" xfId="0"/>
    <cellStyle name="Título 4 3 2" xfId="0"/>
    <cellStyle name="Título 4 30" xfId="0"/>
    <cellStyle name="Título 4 31" xfId="0"/>
    <cellStyle name="Título 4 32" xfId="0"/>
    <cellStyle name="Título 4 33" xfId="0"/>
    <cellStyle name="Título 4 34" xfId="0"/>
    <cellStyle name="Título 4 35" xfId="0"/>
    <cellStyle name="Título 4 36" xfId="0"/>
    <cellStyle name="Título 4 37" xfId="0"/>
    <cellStyle name="Título 4 38" xfId="0"/>
    <cellStyle name="Título 4 4" xfId="0"/>
    <cellStyle name="Título 4 5" xfId="0"/>
    <cellStyle name="Título 4 6" xfId="0"/>
    <cellStyle name="Título 4 7" xfId="0"/>
    <cellStyle name="Título 4 8" xfId="0"/>
    <cellStyle name="Título 4 9" xfId="0"/>
    <cellStyle name="Título 40" xfId="0"/>
    <cellStyle name="Título 41" xfId="0"/>
    <cellStyle name="Título 5" xfId="0"/>
    <cellStyle name="Título 5 2" xfId="0"/>
    <cellStyle name="Título 6" xfId="0"/>
    <cellStyle name="Título 6 2" xfId="0"/>
    <cellStyle name="Título 7" xfId="0"/>
    <cellStyle name="Título 8" xfId="0"/>
    <cellStyle name="Título 9" xfId="0"/>
    <cellStyle name="Vírgula 2" xfId="0"/>
    <cellStyle name="Vírgula 2 2" xfId="0"/>
    <cellStyle name="Vírgula 2 2 2" xfId="0"/>
    <cellStyle name="Vírgula 2 2 2 2" xfId="0"/>
    <cellStyle name="Vírgula 2 2 2 2 2" xfId="0"/>
    <cellStyle name="Vírgula 2 2 2 2 3" xfId="0"/>
    <cellStyle name="Vírgula 2 2 2 2 4" xfId="0"/>
    <cellStyle name="Vírgula 2 2 2 3" xfId="0"/>
    <cellStyle name="Vírgula 2 2 2 4" xfId="0"/>
    <cellStyle name="Vírgula 2 2 2 5" xfId="0"/>
    <cellStyle name="Vírgula 2 2 3" xfId="0"/>
    <cellStyle name="Vírgula 2 2 3 2" xfId="0"/>
    <cellStyle name="Vírgula 2 2 3 3" xfId="0"/>
    <cellStyle name="Vírgula 2 2 3 4" xfId="0"/>
    <cellStyle name="Vírgula 2 2 4" xfId="0"/>
    <cellStyle name="Vírgula 2 2 5" xfId="0"/>
    <cellStyle name="Vírgula 2 2 6" xfId="0"/>
    <cellStyle name="Vírgula 2 3" xfId="0"/>
    <cellStyle name="Vírgula 2 3 2" xfId="0"/>
    <cellStyle name="Vírgula 2 3 2 2" xfId="0"/>
    <cellStyle name="Vírgula 2 3 2 3" xfId="0"/>
    <cellStyle name="Vírgula 2 3 2 4" xfId="0"/>
    <cellStyle name="Vírgula 2 3 3" xfId="0"/>
    <cellStyle name="Vírgula 2 3 4" xfId="0"/>
    <cellStyle name="Vírgula 2 3 5" xfId="0"/>
    <cellStyle name="Vírgula 2 4" xfId="0"/>
    <cellStyle name="Vírgula 2 4 2" xfId="0"/>
    <cellStyle name="Vírgula 2 4 3" xfId="0"/>
    <cellStyle name="Vírgula 2 4 4" xfId="0"/>
    <cellStyle name="Vírgula 2 5" xfId="0"/>
    <cellStyle name="Vírgula 2 5 2" xfId="0"/>
    <cellStyle name="Vírgula 2 6" xfId="0"/>
    <cellStyle name="Vírgula 2 6 2" xfId="0"/>
    <cellStyle name="Vírgula 2 7" xfId="0"/>
    <cellStyle name="Vírgula 2 8" xfId="0"/>
    <cellStyle name="Vírgula 3" xfId="0"/>
    <cellStyle name="Vírgula 3 2" xfId="0"/>
    <cellStyle name="Vírgula 3 2 2" xfId="0"/>
    <cellStyle name="Vírgula 3 2 2 2" xfId="0"/>
    <cellStyle name="Vírgula 3 2 2 2 2" xfId="0"/>
    <cellStyle name="Vírgula 3 2 2 2 3" xfId="0"/>
    <cellStyle name="Vírgula 3 2 2 3" xfId="0"/>
    <cellStyle name="Vírgula 3 2 2 4" xfId="0"/>
    <cellStyle name="Vírgula 3 2 2 5" xfId="0"/>
    <cellStyle name="Vírgula 3 2 3" xfId="0"/>
    <cellStyle name="Vírgula 3 2 3 2" xfId="0"/>
    <cellStyle name="Vírgula 3 2 3 3" xfId="0"/>
    <cellStyle name="Vírgula 3 2 3 4" xfId="0"/>
    <cellStyle name="Vírgula 3 2 4" xfId="0"/>
    <cellStyle name="Vírgula 3 2 5" xfId="0"/>
    <cellStyle name="Vírgula 3 2 6" xfId="0"/>
    <cellStyle name="Vírgula 3 3" xfId="0"/>
    <cellStyle name="Vírgula 3 3 2" xfId="0"/>
    <cellStyle name="Vírgula 3 3 2 2" xfId="0"/>
    <cellStyle name="Vírgula 3 3 2 3" xfId="0"/>
    <cellStyle name="Vírgula 3 3 2 4" xfId="0"/>
    <cellStyle name="Vírgula 3 3 3" xfId="0"/>
    <cellStyle name="Vírgula 3 3 4" xfId="0"/>
    <cellStyle name="Vírgula 3 3 5" xfId="0"/>
    <cellStyle name="Vírgula 3 4" xfId="0"/>
    <cellStyle name="Vírgula 3 4 2" xfId="0"/>
    <cellStyle name="Vírgula 3 4 3" xfId="0"/>
    <cellStyle name="Vírgula 3 4 4" xfId="0"/>
    <cellStyle name="Vírgula 3 5" xfId="0"/>
    <cellStyle name="Vírgula 3 5 2" xfId="0"/>
    <cellStyle name="Vírgula 3 6" xfId="0"/>
    <cellStyle name="Vírgula 3 6 2" xfId="0"/>
    <cellStyle name="Vírgula 3 7" xfId="0"/>
    <cellStyle name="Warning Text" xfId="0"/>
    <cellStyle name="Ênfase1 10" xfId="0"/>
    <cellStyle name="Ênfase1 11" xfId="0"/>
    <cellStyle name="Ênfase1 12" xfId="0"/>
    <cellStyle name="Ênfase1 13" xfId="0"/>
    <cellStyle name="Ênfase1 14" xfId="0"/>
    <cellStyle name="Ênfase1 15" xfId="0"/>
    <cellStyle name="Ênfase1 16" xfId="0"/>
    <cellStyle name="Ênfase1 17" xfId="0"/>
    <cellStyle name="Ênfase1 18" xfId="0"/>
    <cellStyle name="Ênfase1 19" xfId="0"/>
    <cellStyle name="Ênfase1 2" xfId="0"/>
    <cellStyle name="Ênfase1 2 2" xfId="0"/>
    <cellStyle name="Ênfase1 2 2 2" xfId="0"/>
    <cellStyle name="Ênfase1 2 3" xfId="0"/>
    <cellStyle name="Ênfase1 20" xfId="0"/>
    <cellStyle name="Ênfase1 21" xfId="0"/>
    <cellStyle name="Ênfase1 22" xfId="0"/>
    <cellStyle name="Ênfase1 23" xfId="0"/>
    <cellStyle name="Ênfase1 24" xfId="0"/>
    <cellStyle name="Ênfase1 25" xfId="0"/>
    <cellStyle name="Ênfase1 26" xfId="0"/>
    <cellStyle name="Ênfase1 27" xfId="0"/>
    <cellStyle name="Ênfase1 28" xfId="0"/>
    <cellStyle name="Ênfase1 29" xfId="0"/>
    <cellStyle name="Ênfase1 3" xfId="0"/>
    <cellStyle name="Ênfase1 3 2" xfId="0"/>
    <cellStyle name="Ênfase1 30" xfId="0"/>
    <cellStyle name="Ênfase1 31" xfId="0"/>
    <cellStyle name="Ênfase1 32" xfId="0"/>
    <cellStyle name="Ênfase1 33" xfId="0"/>
    <cellStyle name="Ênfase1 34" xfId="0"/>
    <cellStyle name="Ênfase1 35" xfId="0"/>
    <cellStyle name="Ênfase1 36" xfId="0"/>
    <cellStyle name="Ênfase1 37" xfId="0"/>
    <cellStyle name="Ênfase1 38" xfId="0"/>
    <cellStyle name="Ênfase1 4" xfId="0"/>
    <cellStyle name="Ênfase1 4 2" xfId="0"/>
    <cellStyle name="Ênfase1 5" xfId="0"/>
    <cellStyle name="Ênfase1 6" xfId="0"/>
    <cellStyle name="Ênfase1 7" xfId="0"/>
    <cellStyle name="Ênfase1 8" xfId="0"/>
    <cellStyle name="Ênfase1 9" xfId="0"/>
    <cellStyle name="Ênfase2 10" xfId="0"/>
    <cellStyle name="Ênfase2 11" xfId="0"/>
    <cellStyle name="Ênfase2 12" xfId="0"/>
    <cellStyle name="Ênfase2 13" xfId="0"/>
    <cellStyle name="Ênfase2 14" xfId="0"/>
    <cellStyle name="Ênfase2 15" xfId="0"/>
    <cellStyle name="Ênfase2 16" xfId="0"/>
    <cellStyle name="Ênfase2 17" xfId="0"/>
    <cellStyle name="Ênfase2 18" xfId="0"/>
    <cellStyle name="Ênfase2 19" xfId="0"/>
    <cellStyle name="Ênfase2 2" xfId="0"/>
    <cellStyle name="Ênfase2 2 2" xfId="0"/>
    <cellStyle name="Ênfase2 2 2 2" xfId="0"/>
    <cellStyle name="Ênfase2 2 3" xfId="0"/>
    <cellStyle name="Ênfase2 20" xfId="0"/>
    <cellStyle name="Ênfase2 21" xfId="0"/>
    <cellStyle name="Ênfase2 22" xfId="0"/>
    <cellStyle name="Ênfase2 23" xfId="0"/>
    <cellStyle name="Ênfase2 24" xfId="0"/>
    <cellStyle name="Ênfase2 25" xfId="0"/>
    <cellStyle name="Ênfase2 26" xfId="0"/>
    <cellStyle name="Ênfase2 27" xfId="0"/>
    <cellStyle name="Ênfase2 28" xfId="0"/>
    <cellStyle name="Ênfase2 29" xfId="0"/>
    <cellStyle name="Ênfase2 3" xfId="0"/>
    <cellStyle name="Ênfase2 3 2" xfId="0"/>
    <cellStyle name="Ênfase2 30" xfId="0"/>
    <cellStyle name="Ênfase2 31" xfId="0"/>
    <cellStyle name="Ênfase2 32" xfId="0"/>
    <cellStyle name="Ênfase2 33" xfId="0"/>
    <cellStyle name="Ênfase2 34" xfId="0"/>
    <cellStyle name="Ênfase2 35" xfId="0"/>
    <cellStyle name="Ênfase2 36" xfId="0"/>
    <cellStyle name="Ênfase2 37" xfId="0"/>
    <cellStyle name="Ênfase2 38" xfId="0"/>
    <cellStyle name="Ênfase2 4" xfId="0"/>
    <cellStyle name="Ênfase2 4 2" xfId="0"/>
    <cellStyle name="Ênfase2 5" xfId="0"/>
    <cellStyle name="Ênfase2 6" xfId="0"/>
    <cellStyle name="Ênfase2 7" xfId="0"/>
    <cellStyle name="Ênfase2 8" xfId="0"/>
    <cellStyle name="Ênfase2 9" xfId="0"/>
    <cellStyle name="Ênfase3 10" xfId="0"/>
    <cellStyle name="Ênfase3 11" xfId="0"/>
    <cellStyle name="Ênfase3 12" xfId="0"/>
    <cellStyle name="Ênfase3 13" xfId="0"/>
    <cellStyle name="Ênfase3 14" xfId="0"/>
    <cellStyle name="Ênfase3 15" xfId="0"/>
    <cellStyle name="Ênfase3 16" xfId="0"/>
    <cellStyle name="Ênfase3 17" xfId="0"/>
    <cellStyle name="Ênfase3 18" xfId="0"/>
    <cellStyle name="Ênfase3 19" xfId="0"/>
    <cellStyle name="Ênfase3 2" xfId="0"/>
    <cellStyle name="Ênfase3 2 2" xfId="0"/>
    <cellStyle name="Ênfase3 2 2 2" xfId="0"/>
    <cellStyle name="Ênfase3 2 3" xfId="0"/>
    <cellStyle name="Ênfase3 20" xfId="0"/>
    <cellStyle name="Ênfase3 21" xfId="0"/>
    <cellStyle name="Ênfase3 22" xfId="0"/>
    <cellStyle name="Ênfase3 23" xfId="0"/>
    <cellStyle name="Ênfase3 24" xfId="0"/>
    <cellStyle name="Ênfase3 25" xfId="0"/>
    <cellStyle name="Ênfase3 26" xfId="0"/>
    <cellStyle name="Ênfase3 27" xfId="0"/>
    <cellStyle name="Ênfase3 28" xfId="0"/>
    <cellStyle name="Ênfase3 29" xfId="0"/>
    <cellStyle name="Ênfase3 3" xfId="0"/>
    <cellStyle name="Ênfase3 3 2" xfId="0"/>
    <cellStyle name="Ênfase3 30" xfId="0"/>
    <cellStyle name="Ênfase3 31" xfId="0"/>
    <cellStyle name="Ênfase3 32" xfId="0"/>
    <cellStyle name="Ênfase3 33" xfId="0"/>
    <cellStyle name="Ênfase3 34" xfId="0"/>
    <cellStyle name="Ênfase3 35" xfId="0"/>
    <cellStyle name="Ênfase3 36" xfId="0"/>
    <cellStyle name="Ênfase3 37" xfId="0"/>
    <cellStyle name="Ênfase3 38" xfId="0"/>
    <cellStyle name="Ênfase3 4" xfId="0"/>
    <cellStyle name="Ênfase3 4 2" xfId="0"/>
    <cellStyle name="Ênfase3 5" xfId="0"/>
    <cellStyle name="Ênfase3 6" xfId="0"/>
    <cellStyle name="Ênfase3 7" xfId="0"/>
    <cellStyle name="Ênfase3 8" xfId="0"/>
    <cellStyle name="Ênfase3 9" xfId="0"/>
    <cellStyle name="Ênfase4 10" xfId="0"/>
    <cellStyle name="Ênfase4 11" xfId="0"/>
    <cellStyle name="Ênfase4 12" xfId="0"/>
    <cellStyle name="Ênfase4 13" xfId="0"/>
    <cellStyle name="Ênfase4 14" xfId="0"/>
    <cellStyle name="Ênfase4 15" xfId="0"/>
    <cellStyle name="Ênfase4 16" xfId="0"/>
    <cellStyle name="Ênfase4 17" xfId="0"/>
    <cellStyle name="Ênfase4 18" xfId="0"/>
    <cellStyle name="Ênfase4 19" xfId="0"/>
    <cellStyle name="Ênfase4 2" xfId="0"/>
    <cellStyle name="Ênfase4 2 2" xfId="0"/>
    <cellStyle name="Ênfase4 2 2 2" xfId="0"/>
    <cellStyle name="Ênfase4 2 3" xfId="0"/>
    <cellStyle name="Ênfase4 20" xfId="0"/>
    <cellStyle name="Ênfase4 21" xfId="0"/>
    <cellStyle name="Ênfase4 22" xfId="0"/>
    <cellStyle name="Ênfase4 23" xfId="0"/>
    <cellStyle name="Ênfase4 24" xfId="0"/>
    <cellStyle name="Ênfase4 25" xfId="0"/>
    <cellStyle name="Ênfase4 26" xfId="0"/>
    <cellStyle name="Ênfase4 27" xfId="0"/>
    <cellStyle name="Ênfase4 28" xfId="0"/>
    <cellStyle name="Ênfase4 29" xfId="0"/>
    <cellStyle name="Ênfase4 3" xfId="0"/>
    <cellStyle name="Ênfase4 3 2" xfId="0"/>
    <cellStyle name="Ênfase4 30" xfId="0"/>
    <cellStyle name="Ênfase4 31" xfId="0"/>
    <cellStyle name="Ênfase4 32" xfId="0"/>
    <cellStyle name="Ênfase4 33" xfId="0"/>
    <cellStyle name="Ênfase4 34" xfId="0"/>
    <cellStyle name="Ênfase4 35" xfId="0"/>
    <cellStyle name="Ênfase4 36" xfId="0"/>
    <cellStyle name="Ênfase4 37" xfId="0"/>
    <cellStyle name="Ênfase4 38" xfId="0"/>
    <cellStyle name="Ênfase4 4" xfId="0"/>
    <cellStyle name="Ênfase4 4 2" xfId="0"/>
    <cellStyle name="Ênfase4 5" xfId="0"/>
    <cellStyle name="Ênfase4 6" xfId="0"/>
    <cellStyle name="Ênfase4 7" xfId="0"/>
    <cellStyle name="Ênfase4 8" xfId="0"/>
    <cellStyle name="Ênfase4 9" xfId="0"/>
    <cellStyle name="Ênfase5 10" xfId="0"/>
    <cellStyle name="Ênfase5 11" xfId="0"/>
    <cellStyle name="Ênfase5 12" xfId="0"/>
    <cellStyle name="Ênfase5 13" xfId="0"/>
    <cellStyle name="Ênfase5 14" xfId="0"/>
    <cellStyle name="Ênfase5 15" xfId="0"/>
    <cellStyle name="Ênfase5 16" xfId="0"/>
    <cellStyle name="Ênfase5 17" xfId="0"/>
    <cellStyle name="Ênfase5 18" xfId="0"/>
    <cellStyle name="Ênfase5 19" xfId="0"/>
    <cellStyle name="Ênfase5 2" xfId="0"/>
    <cellStyle name="Ênfase5 2 2" xfId="0"/>
    <cellStyle name="Ênfase5 2 2 2" xfId="0"/>
    <cellStyle name="Ênfase5 2 3" xfId="0"/>
    <cellStyle name="Ênfase5 20" xfId="0"/>
    <cellStyle name="Ênfase5 21" xfId="0"/>
    <cellStyle name="Ênfase5 22" xfId="0"/>
    <cellStyle name="Ênfase5 23" xfId="0"/>
    <cellStyle name="Ênfase5 24" xfId="0"/>
    <cellStyle name="Ênfase5 25" xfId="0"/>
    <cellStyle name="Ênfase5 26" xfId="0"/>
    <cellStyle name="Ênfase5 27" xfId="0"/>
    <cellStyle name="Ênfase5 28" xfId="0"/>
    <cellStyle name="Ênfase5 29" xfId="0"/>
    <cellStyle name="Ênfase5 3" xfId="0"/>
    <cellStyle name="Ênfase5 3 2" xfId="0"/>
    <cellStyle name="Ênfase5 30" xfId="0"/>
    <cellStyle name="Ênfase5 31" xfId="0"/>
    <cellStyle name="Ênfase5 32" xfId="0"/>
    <cellStyle name="Ênfase5 33" xfId="0"/>
    <cellStyle name="Ênfase5 34" xfId="0"/>
    <cellStyle name="Ênfase5 35" xfId="0"/>
    <cellStyle name="Ênfase5 36" xfId="0"/>
    <cellStyle name="Ênfase5 37" xfId="0"/>
    <cellStyle name="Ênfase5 38" xfId="0"/>
    <cellStyle name="Ênfase5 4" xfId="0"/>
    <cellStyle name="Ênfase5 4 2" xfId="0"/>
    <cellStyle name="Ênfase5 5" xfId="0"/>
    <cellStyle name="Ênfase5 6" xfId="0"/>
    <cellStyle name="Ênfase5 7" xfId="0"/>
    <cellStyle name="Ênfase5 8" xfId="0"/>
    <cellStyle name="Ênfase5 9" xfId="0"/>
    <cellStyle name="Ênfase6 10" xfId="0"/>
    <cellStyle name="Ênfase6 11" xfId="0"/>
    <cellStyle name="Ênfase6 12" xfId="0"/>
    <cellStyle name="Ênfase6 13" xfId="0"/>
    <cellStyle name="Ênfase6 14" xfId="0"/>
    <cellStyle name="Ênfase6 15" xfId="0"/>
    <cellStyle name="Ênfase6 16" xfId="0"/>
    <cellStyle name="Ênfase6 17" xfId="0"/>
    <cellStyle name="Ênfase6 18" xfId="0"/>
    <cellStyle name="Ênfase6 19" xfId="0"/>
    <cellStyle name="Ênfase6 2" xfId="0"/>
    <cellStyle name="Ênfase6 2 2" xfId="0"/>
    <cellStyle name="Ênfase6 2 2 2" xfId="0"/>
    <cellStyle name="Ênfase6 2 3" xfId="0"/>
    <cellStyle name="Ênfase6 20" xfId="0"/>
    <cellStyle name="Ênfase6 21" xfId="0"/>
    <cellStyle name="Ênfase6 22" xfId="0"/>
    <cellStyle name="Ênfase6 23" xfId="0"/>
    <cellStyle name="Ênfase6 24" xfId="0"/>
    <cellStyle name="Ênfase6 25" xfId="0"/>
    <cellStyle name="Ênfase6 26" xfId="0"/>
    <cellStyle name="Ênfase6 27" xfId="0"/>
    <cellStyle name="Ênfase6 28" xfId="0"/>
    <cellStyle name="Ênfase6 29" xfId="0"/>
    <cellStyle name="Ênfase6 3" xfId="0"/>
    <cellStyle name="Ênfase6 3 2" xfId="0"/>
    <cellStyle name="Ênfase6 30" xfId="0"/>
    <cellStyle name="Ênfase6 31" xfId="0"/>
    <cellStyle name="Ênfase6 32" xfId="0"/>
    <cellStyle name="Ênfase6 33" xfId="0"/>
    <cellStyle name="Ênfase6 34" xfId="0"/>
    <cellStyle name="Ênfase6 35" xfId="0"/>
    <cellStyle name="Ênfase6 36" xfId="0"/>
    <cellStyle name="Ênfase6 37" xfId="0"/>
    <cellStyle name="Ênfase6 38" xfId="0"/>
    <cellStyle name="Ênfase6 4" xfId="0"/>
    <cellStyle name="Ênfase6 4 2" xfId="0"/>
    <cellStyle name="Ênfase6 5" xfId="0"/>
    <cellStyle name="Ênfase6 6" xfId="0"/>
    <cellStyle name="Ênfase6 7" xfId="0"/>
    <cellStyle name="Ênfase6 8" xfId="0"/>
    <cellStyle name="Ênfase6 9" xfId="0"/>
  </cellStyles>
  <dxfs count="5">
    <dxf>
      <font>
        <color rgb="FF800080"/>
      </font>
      <fill>
        <patternFill>
          <bgColor rgb="FFFF99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00080"/>
      </font>
      <fill>
        <patternFill>
          <bgColor rgb="FFFF99CC"/>
        </patternFill>
      </fill>
    </dxf>
  </dxfs>
  <colors>
    <indexedColors>
      <rgbColor rgb="FF000000"/>
      <rgbColor rgb="FFFFFFFF"/>
      <rgbColor rgb="FFFF0000"/>
      <rgbColor rgb="FF00FF00"/>
      <rgbColor rgb="FFDCE6F2"/>
      <rgbColor rgb="FFFEEAA3"/>
      <rgbColor rgb="FFFFC7CE"/>
      <rgbColor rgb="FFB7DEE8"/>
      <rgbColor rgb="FF9C0006"/>
      <rgbColor rgb="FFC6EFCE"/>
      <rgbColor rgb="FF012055"/>
      <rgbColor rgb="FFFA7D00"/>
      <rgbColor rgb="FF800080"/>
      <rgbColor rgb="FFBFBFBF"/>
      <rgbColor rgb="FFC0C0C0"/>
      <rgbColor rgb="FF7F7F7F"/>
      <rgbColor rgb="FF8EB4E3"/>
      <rgbColor rgb="FFD99694"/>
      <rgbColor rgb="FFEBF1DE"/>
      <rgbColor rgb="FFCCFFFF"/>
      <rgbColor rgb="FF700D5C"/>
      <rgbColor rgb="FFFF8080"/>
      <rgbColor rgb="FFE6B9B8"/>
      <rgbColor rgb="FFCCCCFF"/>
      <rgbColor rgb="FFF2F2F2"/>
      <rgbColor rgb="FFFCD5B5"/>
      <rgbColor rgb="FFFAC090"/>
      <rgbColor rgb="FFB9CDE5"/>
      <rgbColor rgb="FFF2DCDB"/>
      <rgbColor rgb="FFE6E0EC"/>
      <rgbColor rgb="FFCCC1DA"/>
      <rgbColor rgb="FFFDEADA"/>
      <rgbColor rgb="FF93CDDD"/>
      <rgbColor rgb="FFDBEEF4"/>
      <rgbColor rgb="FFCCFFCC"/>
      <rgbColor rgb="FFFFF6A8"/>
      <rgbColor rgb="FF99CCFF"/>
      <rgbColor rgb="FFFF99CC"/>
      <rgbColor rgb="FFCC99FF"/>
      <rgbColor rgb="FFFFCC99"/>
      <rgbColor rgb="FF3772B8"/>
      <rgbColor rgb="FF33CCCC"/>
      <rgbColor rgb="FFC3D69B"/>
      <rgbColor rgb="FFFFCC00"/>
      <rgbColor rgb="FFFF9900"/>
      <rgbColor rgb="FFFF7300"/>
      <rgbColor rgb="FFA7A7A7"/>
      <rgbColor rgb="FF9A9A9A"/>
      <rgbColor rgb="FF003366"/>
      <rgbColor rgb="FF93B4DA"/>
      <rgbColor rgb="FF193C6C"/>
      <rgbColor rgb="FFD7E4BD"/>
      <rgbColor rgb="FF9B4C00"/>
      <rgbColor rgb="FFB3A2C7"/>
      <rgbColor rgb="FF37378A"/>
      <rgbColor rgb="FF2D3E24"/>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externalLink" Target="externalLinks/externalLink1.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_rels/drawing2.xml.rels><?xml version="1.0" encoding="UTF-8"?>
<Relationships xmlns="http://schemas.openxmlformats.org/package/2006/relationships"><Relationship Id="rId1" Type="http://schemas.openxmlformats.org/officeDocument/2006/relationships/image" Target="../media/image2.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1162080</xdr:colOff>
      <xdr:row>0</xdr:row>
      <xdr:rowOff>66600</xdr:rowOff>
    </xdr:from>
    <xdr:to>
      <xdr:col>5</xdr:col>
      <xdr:colOff>46800</xdr:colOff>
      <xdr:row>0</xdr:row>
      <xdr:rowOff>875520</xdr:rowOff>
    </xdr:to>
    <xdr:pic>
      <xdr:nvPicPr>
        <xdr:cNvPr id="0" name="Imagem 2" descr=""/>
        <xdr:cNvPicPr/>
      </xdr:nvPicPr>
      <xdr:blipFill>
        <a:blip r:embed="rId1"/>
        <a:stretch/>
      </xdr:blipFill>
      <xdr:spPr>
        <a:xfrm>
          <a:off x="10741680" y="66600"/>
          <a:ext cx="1050840" cy="8089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19080</xdr:colOff>
      <xdr:row>0</xdr:row>
      <xdr:rowOff>95400</xdr:rowOff>
    </xdr:from>
    <xdr:to>
      <xdr:col>12</xdr:col>
      <xdr:colOff>246960</xdr:colOff>
      <xdr:row>1</xdr:row>
      <xdr:rowOff>513720</xdr:rowOff>
    </xdr:to>
    <xdr:pic>
      <xdr:nvPicPr>
        <xdr:cNvPr id="1" name="Imagem 1" descr=""/>
        <xdr:cNvPicPr/>
      </xdr:nvPicPr>
      <xdr:blipFill>
        <a:blip r:embed="rId1"/>
        <a:stretch/>
      </xdr:blipFill>
      <xdr:spPr>
        <a:xfrm>
          <a:off x="7013520" y="95400"/>
          <a:ext cx="823680" cy="951840"/>
        </a:xfrm>
        <a:prstGeom prst="rect">
          <a:avLst/>
        </a:prstGeom>
        <a:ln w="0">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https://d.docs.live.net/40096760fb66cfab/Desktop/09.%20SETEMBRO/Documentos%20Ocorr&#234;ncias/030620210810000659_OPME%5EMretifica&#231;&#227;o.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N_11.4.1.OPME_01.06.2021"/>
      <sheetName val="AJUSTES"/>
      <sheetName val="AJUSTE Diretrizes"/>
    </sheetNames>
    <sheetDataSet>
      <sheetData sheetId="0"/>
      <sheetData sheetId="1">
        <row r="6">
          <cell r="A6">
            <v>52004139</v>
          </cell>
          <cell r="B6">
            <v>19</v>
          </cell>
          <cell r="C6" t="str">
            <v>Sistema P/ Fixaçao Transversal Em Titanio - Cross Link (Composto Por: 01 Haste Transversal E 02 Ganchos Crosslink E 01 Conector Central)</v>
          </cell>
          <cell r="D6" t="str">
            <v>ÓRTESE</v>
          </cell>
          <cell r="E6" t="str">
            <v>ORTOPEDIA - COLUNA</v>
          </cell>
          <cell r="F6">
            <v>781.26</v>
          </cell>
          <cell r="G6">
            <v>1100</v>
          </cell>
        </row>
        <row r="7">
          <cell r="A7">
            <v>52002870</v>
          </cell>
          <cell r="B7">
            <v>19</v>
          </cell>
          <cell r="C7" t="str">
            <v>Cimento Ortopedico C/ Antibiotico</v>
          </cell>
          <cell r="D7" t="str">
            <v>MATERIAL ESPECIAL</v>
          </cell>
          <cell r="E7" t="str">
            <v>ORTOPEDIA</v>
          </cell>
          <cell r="F7">
            <v>423.5</v>
          </cell>
          <cell r="G7">
            <v>450</v>
          </cell>
        </row>
        <row r="8">
          <cell r="A8">
            <v>52007650</v>
          </cell>
          <cell r="B8">
            <v>19</v>
          </cell>
          <cell r="C8" t="str">
            <v>Cimento Sem Antibiotico De Alta Resistencia</v>
          </cell>
          <cell r="D8" t="str">
            <v>MATERIAL ESPECIAL</v>
          </cell>
          <cell r="E8" t="str">
            <v>ORTOPEDIA</v>
          </cell>
          <cell r="F8">
            <v>160</v>
          </cell>
          <cell r="G8">
            <v>290</v>
          </cell>
        </row>
        <row r="9">
          <cell r="A9">
            <v>52003922</v>
          </cell>
          <cell r="B9">
            <v>19</v>
          </cell>
          <cell r="C9" t="str">
            <v>Dispositivo Intersomatico De Manutencao De Espaco Vertebral (Cage) Cervical - Em Peek</v>
          </cell>
          <cell r="D9" t="str">
            <v>ÓRTESE</v>
          </cell>
          <cell r="E9" t="str">
            <v>ORTOPEDIA - COLUNA</v>
          </cell>
          <cell r="F9">
            <v>2000</v>
          </cell>
          <cell r="G9">
            <v>2400</v>
          </cell>
        </row>
        <row r="10">
          <cell r="A10">
            <v>52003930</v>
          </cell>
          <cell r="B10">
            <v>19</v>
          </cell>
          <cell r="C10" t="str">
            <v>Dispositivo Intersomatico De Manutencao De Espaco Vertebral (Cage) Cervical - Em Titanio</v>
          </cell>
          <cell r="D10" t="str">
            <v>ÓRTESE</v>
          </cell>
          <cell r="E10" t="str">
            <v>ORTOPEDIA - COLUNA</v>
          </cell>
          <cell r="F10">
            <v>1356.35</v>
          </cell>
          <cell r="G10">
            <v>1800</v>
          </cell>
        </row>
        <row r="11">
          <cell r="A11">
            <v>52003949</v>
          </cell>
          <cell r="B11">
            <v>19</v>
          </cell>
          <cell r="C11" t="str">
            <v>Dispositivo Intersomatico De Manutencao De Espaco Vertebral (Cage) Lombar - Em Peek</v>
          </cell>
          <cell r="D11" t="str">
            <v>ÓRTESE</v>
          </cell>
          <cell r="E11" t="str">
            <v>ORTOPEDIA - COLUNA</v>
          </cell>
          <cell r="F11">
            <v>2000</v>
          </cell>
          <cell r="G11">
            <v>2400</v>
          </cell>
        </row>
        <row r="12">
          <cell r="A12">
            <v>52003957</v>
          </cell>
          <cell r="B12">
            <v>19</v>
          </cell>
          <cell r="C12" t="str">
            <v>Dispositivo Intersomatico De Manutencao De Espaco Vertebral (Cage) Lombar - Em Titanio</v>
          </cell>
          <cell r="D12" t="str">
            <v>ÓRTESE</v>
          </cell>
          <cell r="E12" t="str">
            <v>ORTOPEDIA - COLUNA</v>
          </cell>
          <cell r="F12">
            <v>1356.35</v>
          </cell>
          <cell r="G12">
            <v>1800</v>
          </cell>
        </row>
        <row r="13">
          <cell r="A13">
            <v>52005593</v>
          </cell>
          <cell r="B13">
            <v>19</v>
          </cell>
          <cell r="C13" t="str">
            <v>Dispositivo Intersomatico De Manutencao De Espaco Vertebral (Cage) Lombar Transforamidal - Em Peek</v>
          </cell>
          <cell r="D13" t="str">
            <v>ÓRTESE</v>
          </cell>
          <cell r="E13" t="str">
            <v>ORTOPEDIA - COLUNA</v>
          </cell>
          <cell r="F13">
            <v>2400</v>
          </cell>
          <cell r="G13">
            <v>3300</v>
          </cell>
        </row>
        <row r="14">
          <cell r="A14">
            <v>52002977</v>
          </cell>
          <cell r="B14">
            <v>19</v>
          </cell>
          <cell r="C14" t="str">
            <v>Fixador Externo Circular Ou Semi-Circular Ilizarov  Em Aco Completo</v>
          </cell>
          <cell r="D14" t="str">
            <v>ÓRTESE</v>
          </cell>
          <cell r="E14" t="str">
            <v>ORTOPEDIA</v>
          </cell>
          <cell r="F14">
            <v>1163.9</v>
          </cell>
          <cell r="G14">
            <v>2100</v>
          </cell>
        </row>
        <row r="15">
          <cell r="A15">
            <v>52004406</v>
          </cell>
          <cell r="B15">
            <v>19</v>
          </cell>
          <cell r="C15" t="str">
            <v>Haste Femoral Curta C/ Bloqueio Cefalico Em Aco - Inclui Parafusos</v>
          </cell>
          <cell r="D15" t="str">
            <v>PRÓTESE</v>
          </cell>
          <cell r="E15" t="str">
            <v>ORTOPEDIA - QUADRIL</v>
          </cell>
          <cell r="F15">
            <v>936.58</v>
          </cell>
          <cell r="G15">
            <v>1569.67</v>
          </cell>
        </row>
        <row r="16">
          <cell r="A16">
            <v>52004414</v>
          </cell>
          <cell r="B16">
            <v>19</v>
          </cell>
          <cell r="C16" t="str">
            <v>Haste Femoral Longa C/ Bloqueio Cefalico - Inclui Parafusos</v>
          </cell>
          <cell r="D16" t="str">
            <v>PRÓTESE</v>
          </cell>
          <cell r="E16" t="str">
            <v>ORTOPEDIA - QUADRIL</v>
          </cell>
          <cell r="F16">
            <v>989.15</v>
          </cell>
          <cell r="G16">
            <v>1569.67</v>
          </cell>
        </row>
        <row r="17">
          <cell r="A17">
            <v>52003078</v>
          </cell>
          <cell r="B17">
            <v>19</v>
          </cell>
          <cell r="C17" t="str">
            <v>Haste Intramedular Bloqueada De Femur Canulada Em Aço - Inclui Parafusos</v>
          </cell>
          <cell r="D17" t="str">
            <v>ÓRTESE</v>
          </cell>
          <cell r="E17" t="str">
            <v>ORTOPEDIA</v>
          </cell>
          <cell r="F17">
            <v>900</v>
          </cell>
          <cell r="G17">
            <v>1010.56</v>
          </cell>
        </row>
        <row r="18">
          <cell r="A18">
            <v>52003108</v>
          </cell>
          <cell r="B18">
            <v>19</v>
          </cell>
          <cell r="C18" t="str">
            <v>Haste Intramedular Bloqueada De Tibia Canulada Em Aço - Inclui Parafusos</v>
          </cell>
          <cell r="D18" t="str">
            <v>ÓRTESE</v>
          </cell>
          <cell r="E18" t="str">
            <v>ORTOPEDIA</v>
          </cell>
          <cell r="F18">
            <v>900</v>
          </cell>
          <cell r="G18">
            <v>1010.56</v>
          </cell>
        </row>
        <row r="19">
          <cell r="A19">
            <v>52003191</v>
          </cell>
          <cell r="B19">
            <v>19</v>
          </cell>
          <cell r="C19" t="str">
            <v>Haste Longitudinal P/ Associacao C/ Parafusos Pediculares Em Titanio</v>
          </cell>
          <cell r="D19" t="str">
            <v>ÓRTESE</v>
          </cell>
          <cell r="E19" t="str">
            <v>ORTOPEDIA - COLUNA</v>
          </cell>
          <cell r="F19">
            <v>461.36</v>
          </cell>
          <cell r="G19">
            <v>695</v>
          </cell>
        </row>
        <row r="20">
          <cell r="A20">
            <v>52005887</v>
          </cell>
          <cell r="B20">
            <v>19</v>
          </cell>
          <cell r="C20" t="str">
            <v>Microparafuso Bloqueado Em Titânio 1, 0-1,9Mm</v>
          </cell>
          <cell r="D20" t="str">
            <v>MATERIAL ESPECIAL</v>
          </cell>
          <cell r="E20" t="str">
            <v>ORTOPEDIA</v>
          </cell>
          <cell r="F20">
            <v>190</v>
          </cell>
          <cell r="G20">
            <v>250</v>
          </cell>
        </row>
        <row r="21">
          <cell r="A21">
            <v>52003264</v>
          </cell>
          <cell r="B21">
            <v>19</v>
          </cell>
          <cell r="C21" t="str">
            <v>Parafuso Canulado Mini - Herbert Em Aço</v>
          </cell>
          <cell r="D21" t="str">
            <v>ÓRTESE</v>
          </cell>
          <cell r="E21" t="str">
            <v>ORTOPEDIA</v>
          </cell>
          <cell r="F21">
            <v>257.29</v>
          </cell>
          <cell r="G21">
            <v>300</v>
          </cell>
        </row>
        <row r="22">
          <cell r="A22">
            <v>52005321</v>
          </cell>
          <cell r="B22">
            <v>19</v>
          </cell>
          <cell r="C22" t="str">
            <v>Parafuso Cortical De 3,5Mm Titanio S/ Bloqueio</v>
          </cell>
          <cell r="D22" t="str">
            <v>MATERIAL ESPECIAL</v>
          </cell>
          <cell r="E22" t="str">
            <v>ORTOPEDIA</v>
          </cell>
          <cell r="F22">
            <v>75</v>
          </cell>
          <cell r="G22">
            <v>95</v>
          </cell>
        </row>
        <row r="23">
          <cell r="A23">
            <v>52005330</v>
          </cell>
          <cell r="B23">
            <v>19</v>
          </cell>
          <cell r="C23" t="str">
            <v>Parafuso Cortical De 4,5Mm Titanio S/ Bloqueio</v>
          </cell>
          <cell r="D23" t="str">
            <v>MATERIAL ESPECIAL</v>
          </cell>
          <cell r="E23" t="str">
            <v>ORTOPEDIA</v>
          </cell>
          <cell r="F23">
            <v>90</v>
          </cell>
          <cell r="G23">
            <v>95</v>
          </cell>
        </row>
        <row r="24">
          <cell r="A24">
            <v>52006654</v>
          </cell>
          <cell r="B24">
            <v>19</v>
          </cell>
          <cell r="C24" t="str">
            <v>Parafuso De Bloqueio Autoperfurante / Autorosqueante 2,0-2,7Mm Titânio</v>
          </cell>
          <cell r="D24" t="str">
            <v>MATERIAL ESPECIAL</v>
          </cell>
          <cell r="E24" t="str">
            <v>ORTOPEDIA</v>
          </cell>
          <cell r="F24">
            <v>200</v>
          </cell>
          <cell r="G24">
            <v>250</v>
          </cell>
        </row>
        <row r="25">
          <cell r="A25">
            <v>52003361</v>
          </cell>
          <cell r="B25">
            <v>19</v>
          </cell>
          <cell r="C25" t="str">
            <v>Parafuso Esponjoso 4,0Mm Em Titanio</v>
          </cell>
          <cell r="D25" t="str">
            <v>MATERIAL ESPECIAL</v>
          </cell>
          <cell r="E25" t="str">
            <v>ORTOPEDIA</v>
          </cell>
          <cell r="F25">
            <v>70</v>
          </cell>
          <cell r="G25">
            <v>95</v>
          </cell>
        </row>
        <row r="26">
          <cell r="A26">
            <v>52003370</v>
          </cell>
          <cell r="B26">
            <v>19</v>
          </cell>
          <cell r="C26" t="str">
            <v>Parafuso Esponjoso 6,0 A 6,5Mm Em Titanio</v>
          </cell>
          <cell r="D26" t="str">
            <v>MATERIAL ESPECIAL</v>
          </cell>
          <cell r="E26" t="str">
            <v>ORTOPEDIA</v>
          </cell>
          <cell r="F26">
            <v>110</v>
          </cell>
          <cell r="G26">
            <v>135</v>
          </cell>
        </row>
        <row r="27">
          <cell r="A27">
            <v>52004007</v>
          </cell>
          <cell r="B27">
            <v>19</v>
          </cell>
          <cell r="C27" t="str">
            <v>Parafuso P/ Placa Cervical Em Titanio</v>
          </cell>
          <cell r="D27" t="str">
            <v>ÓRTESE</v>
          </cell>
          <cell r="E27" t="str">
            <v>ORTOPEDIA - COLUNA</v>
          </cell>
          <cell r="F27">
            <v>175.78</v>
          </cell>
          <cell r="G27">
            <v>250</v>
          </cell>
        </row>
        <row r="28">
          <cell r="A28">
            <v>52004031</v>
          </cell>
          <cell r="B28">
            <v>19</v>
          </cell>
          <cell r="C28" t="str">
            <v>Parafuso Pedicular Mono / Poliaxial Em Titanio C/ Bloqueador</v>
          </cell>
          <cell r="D28" t="str">
            <v>ÓRTESE</v>
          </cell>
          <cell r="E28" t="str">
            <v>ORTOPEDIA - COLUNA</v>
          </cell>
          <cell r="F28">
            <v>498</v>
          </cell>
          <cell r="G28">
            <v>550</v>
          </cell>
        </row>
        <row r="29">
          <cell r="A29">
            <v>52004058</v>
          </cell>
          <cell r="B29">
            <v>19</v>
          </cell>
          <cell r="C29" t="str">
            <v>Parafuso Pedicular Poliaxial P/ Espondilolistese Em Titanio C/ Bloqueador</v>
          </cell>
          <cell r="D29" t="str">
            <v>ÓRTESE</v>
          </cell>
          <cell r="E29" t="str">
            <v>ORTOPEDIA - COLUNA</v>
          </cell>
          <cell r="F29">
            <v>448</v>
          </cell>
          <cell r="G29">
            <v>550</v>
          </cell>
        </row>
        <row r="30">
          <cell r="A30">
            <v>52006107</v>
          </cell>
          <cell r="B30">
            <v>19</v>
          </cell>
          <cell r="C30" t="str">
            <v>Placa Anatomica Bloqueada P/ Pilao Tibiail Em Titanio</v>
          </cell>
          <cell r="D30" t="str">
            <v>ÓRTESE</v>
          </cell>
          <cell r="E30" t="str">
            <v>ORTOPEDIA</v>
          </cell>
          <cell r="F30">
            <v>2000</v>
          </cell>
          <cell r="G30">
            <v>3100</v>
          </cell>
        </row>
        <row r="31">
          <cell r="A31">
            <v>52005909</v>
          </cell>
          <cell r="B31">
            <v>19</v>
          </cell>
          <cell r="C31" t="str">
            <v>Placa Anatomica Bloqueada P/ Clavicula Em Titanio</v>
          </cell>
          <cell r="D31" t="str">
            <v>ÓRTESE</v>
          </cell>
          <cell r="E31" t="str">
            <v>ORTOPEDIA</v>
          </cell>
          <cell r="F31">
            <v>2500</v>
          </cell>
          <cell r="G31">
            <v>2875</v>
          </cell>
        </row>
        <row r="32">
          <cell r="A32">
            <v>52007472</v>
          </cell>
          <cell r="B32">
            <v>19</v>
          </cell>
          <cell r="C32" t="str">
            <v>Placa Anatômica Bloqueada P/ Fibula 3,5Mm Em Titanio</v>
          </cell>
          <cell r="D32" t="str">
            <v>ÓRTESE</v>
          </cell>
          <cell r="E32" t="str">
            <v>ORTOPEDIA</v>
          </cell>
          <cell r="F32">
            <v>2500</v>
          </cell>
          <cell r="G32">
            <v>2875</v>
          </cell>
        </row>
        <row r="33">
          <cell r="A33">
            <v>52005810</v>
          </cell>
          <cell r="B33">
            <v>19</v>
          </cell>
          <cell r="C33" t="str">
            <v>Placa Anatômica Bloqueada P/ Olécrano Em Titanio</v>
          </cell>
          <cell r="D33" t="str">
            <v>ÓRTESE</v>
          </cell>
          <cell r="E33" t="str">
            <v>ORTOPEDIA</v>
          </cell>
          <cell r="F33">
            <v>3000</v>
          </cell>
          <cell r="G33">
            <v>3100</v>
          </cell>
        </row>
        <row r="34">
          <cell r="A34">
            <v>52006662</v>
          </cell>
          <cell r="B34">
            <v>19</v>
          </cell>
          <cell r="C34" t="str">
            <v>Placa Anatomica Bloqueada P/  Osteotomia Medial Da Tibia Em Titanio</v>
          </cell>
          <cell r="D34" t="str">
            <v>ÓRTESE</v>
          </cell>
          <cell r="E34" t="str">
            <v>ORTOPEDIA</v>
          </cell>
          <cell r="F34">
            <v>1500</v>
          </cell>
          <cell r="G34">
            <v>3100</v>
          </cell>
        </row>
        <row r="35">
          <cell r="A35">
            <v>52006077</v>
          </cell>
          <cell r="B35">
            <v>19</v>
          </cell>
          <cell r="C35" t="str">
            <v>Placa Anatomica Bloqueada P/ Tibia Distal 3,5Mm Em Titanio</v>
          </cell>
          <cell r="D35" t="str">
            <v>ÓRTESE</v>
          </cell>
          <cell r="E35" t="str">
            <v>ORTOPEDIA</v>
          </cell>
          <cell r="F35">
            <v>2500</v>
          </cell>
          <cell r="G35">
            <v>2875</v>
          </cell>
        </row>
        <row r="36">
          <cell r="A36">
            <v>52006115</v>
          </cell>
          <cell r="B36">
            <v>19</v>
          </cell>
          <cell r="C36" t="str">
            <v>Placa Anatomica Bloqueada P/ Tibia Proximal 3,5Mm Em Titanio</v>
          </cell>
          <cell r="D36" t="str">
            <v>ÓRTESE</v>
          </cell>
          <cell r="E36" t="str">
            <v>ORTOPEDIA</v>
          </cell>
          <cell r="F36">
            <v>2500</v>
          </cell>
          <cell r="G36">
            <v>2875</v>
          </cell>
        </row>
        <row r="37">
          <cell r="A37">
            <v>52006131</v>
          </cell>
          <cell r="B37">
            <v>19</v>
          </cell>
          <cell r="C37" t="str">
            <v>Placa Anatomica Bloqueada P/  Osteotomia Lateral Da Tibia Em Titanio</v>
          </cell>
          <cell r="D37" t="str">
            <v>ÓRTESE</v>
          </cell>
          <cell r="E37" t="str">
            <v>ORTOPEDIA</v>
          </cell>
          <cell r="F37">
            <v>2000</v>
          </cell>
          <cell r="G37">
            <v>3100</v>
          </cell>
        </row>
        <row r="38">
          <cell r="A38">
            <v>52003728</v>
          </cell>
          <cell r="B38">
            <v>19</v>
          </cell>
          <cell r="C38" t="str">
            <v>Placa Bloqueada P/ Artrodese De Punho - 3,5Mm Em Titanio</v>
          </cell>
          <cell r="D38" t="str">
            <v>ÓRTESE</v>
          </cell>
          <cell r="E38" t="str">
            <v>ORTOPEDIA</v>
          </cell>
          <cell r="F38">
            <v>1800</v>
          </cell>
          <cell r="G38">
            <v>2000</v>
          </cell>
        </row>
        <row r="39">
          <cell r="A39">
            <v>52006360</v>
          </cell>
          <cell r="B39">
            <v>19</v>
          </cell>
          <cell r="C39" t="str">
            <v>Placa Bloqueada P/ Femur Distal Em Titanio</v>
          </cell>
          <cell r="D39" t="str">
            <v>ÓRTESE</v>
          </cell>
          <cell r="E39" t="str">
            <v>ORTOPEDIA</v>
          </cell>
          <cell r="F39">
            <v>3500</v>
          </cell>
          <cell r="G39">
            <v>4000</v>
          </cell>
        </row>
        <row r="40">
          <cell r="A40">
            <v>52006174</v>
          </cell>
          <cell r="B40">
            <v>19</v>
          </cell>
          <cell r="C40" t="str">
            <v>Placa Bloqueada P/ Reconstruçao 3,5Mm Em Titanio</v>
          </cell>
          <cell r="D40" t="str">
            <v>ÓRTESE</v>
          </cell>
          <cell r="E40" t="str">
            <v>ORTOPEDIA</v>
          </cell>
          <cell r="F40">
            <v>1710</v>
          </cell>
          <cell r="G40">
            <v>1310</v>
          </cell>
        </row>
        <row r="41">
          <cell r="A41">
            <v>52006140</v>
          </cell>
          <cell r="B41">
            <v>19</v>
          </cell>
          <cell r="C41" t="str">
            <v>Placa Bloqueada P/  Calcaneo 3,5Mm Em Titanio</v>
          </cell>
          <cell r="D41" t="str">
            <v>ÓRTESE</v>
          </cell>
          <cell r="E41" t="str">
            <v>ORTOPEDIA</v>
          </cell>
          <cell r="F41">
            <v>1250</v>
          </cell>
          <cell r="G41">
            <v>2000</v>
          </cell>
        </row>
        <row r="42">
          <cell r="A42">
            <v>52000087</v>
          </cell>
          <cell r="B42">
            <v>19</v>
          </cell>
          <cell r="C42" t="str">
            <v>Sonda P/ Intubação Endobronquial Seletiva Com Gancho Tipo Carlens</v>
          </cell>
          <cell r="D42" t="str">
            <v>MATERIAL ESPECIAL</v>
          </cell>
          <cell r="E42" t="str">
            <v>CIRURGIA TORACICA</v>
          </cell>
          <cell r="F42">
            <v>240</v>
          </cell>
          <cell r="G42">
            <v>240</v>
          </cell>
        </row>
        <row r="43">
          <cell r="A43" t="str">
            <v>52012158</v>
          </cell>
          <cell r="B43">
            <v>19</v>
          </cell>
          <cell r="C43" t="str">
            <v>Sonda P/ Intubação Endobronquial Seletiva Sem Gancho Tipo Robert Shaw</v>
          </cell>
          <cell r="D43" t="str">
            <v>MATERIAL ESPECIAL</v>
          </cell>
          <cell r="E43" t="str">
            <v>ANESTESIOLOGIA</v>
          </cell>
          <cell r="F43">
            <v>320</v>
          </cell>
          <cell r="G43">
            <v>320</v>
          </cell>
        </row>
        <row r="44">
          <cell r="A44">
            <v>52014398</v>
          </cell>
          <cell r="B44">
            <v>19</v>
          </cell>
        </row>
      </sheetData>
      <sheetData sheetId="2"/>
    </sheetDataSet>
  </externalBook>
</externalLink>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788"/>
  <sheetViews>
    <sheetView showFormulas="false" showGridLines="false" showRowColHeaders="true" showZeros="true" rightToLeft="false" tabSelected="true" showOutlineSymbols="true" defaultGridColor="true" view="normal" topLeftCell="A772" colorId="64" zoomScale="90" zoomScaleNormal="90" zoomScalePageLayoutView="100" workbookViewId="0">
      <selection pane="topLeft" activeCell="C791" activeCellId="0" sqref="C791"/>
    </sheetView>
  </sheetViews>
  <sheetFormatPr defaultColWidth="9.18359375" defaultRowHeight="14.25" zeroHeight="false" outlineLevelRow="0" outlineLevelCol="0"/>
  <cols>
    <col collapsed="false" customWidth="true" hidden="false" outlineLevel="0" max="1" min="1" style="1" width="11.18"/>
    <col collapsed="false" customWidth="true" hidden="false" outlineLevel="0" max="2" min="2" style="1" width="10.18"/>
    <col collapsed="false" customWidth="true" hidden="false" outlineLevel="0" max="3" min="3" style="2" width="95.82"/>
    <col collapsed="false" customWidth="true" hidden="false" outlineLevel="0" max="4" min="4" style="1" width="18.73"/>
    <col collapsed="false" customWidth="true" hidden="false" outlineLevel="0" max="5" min="5" style="1" width="30.73"/>
    <col collapsed="false" customWidth="true" hidden="false" outlineLevel="0" max="6" min="6" style="3" width="16.54"/>
    <col collapsed="false" customWidth="false" hidden="false" outlineLevel="0" max="16384" min="7" style="4" width="9.18"/>
  </cols>
  <sheetData>
    <row r="1" customFormat="false" ht="73.5" hidden="false" customHeight="true" outlineLevel="0" collapsed="false">
      <c r="A1" s="5" t="s">
        <v>0</v>
      </c>
      <c r="B1" s="5"/>
      <c r="C1" s="5"/>
      <c r="D1" s="5"/>
      <c r="E1" s="5"/>
      <c r="F1" s="5"/>
    </row>
    <row r="2" customFormat="false" ht="12.75" hidden="false" customHeight="true" outlineLevel="0" collapsed="false">
      <c r="A2" s="6"/>
      <c r="B2" s="6"/>
      <c r="C2" s="7"/>
      <c r="D2" s="7"/>
      <c r="E2" s="7"/>
      <c r="F2" s="7"/>
    </row>
    <row r="3" customFormat="false" ht="14.25" hidden="false" customHeight="false" outlineLevel="0" collapsed="false">
      <c r="A3" s="8" t="s">
        <v>1</v>
      </c>
      <c r="B3" s="9"/>
    </row>
    <row r="4" customFormat="false" ht="16.5" hidden="false" customHeight="true" outlineLevel="0" collapsed="false">
      <c r="A4" s="10"/>
      <c r="B4" s="10"/>
    </row>
    <row r="5" customFormat="false" ht="28.5" hidden="false" customHeight="true" outlineLevel="0" collapsed="false">
      <c r="A5" s="11" t="s">
        <v>2</v>
      </c>
      <c r="B5" s="11" t="s">
        <v>3</v>
      </c>
      <c r="C5" s="11" t="s">
        <v>4</v>
      </c>
      <c r="D5" s="11" t="s">
        <v>5</v>
      </c>
      <c r="E5" s="11" t="s">
        <v>6</v>
      </c>
      <c r="F5" s="12" t="s">
        <v>7</v>
      </c>
    </row>
    <row r="6" customFormat="false" ht="14.25" hidden="false" customHeight="false" outlineLevel="0" collapsed="false">
      <c r="A6" s="13" t="n">
        <v>52000010</v>
      </c>
      <c r="B6" s="13" t="n">
        <v>19</v>
      </c>
      <c r="C6" s="14" t="s">
        <v>8</v>
      </c>
      <c r="D6" s="13" t="s">
        <v>9</v>
      </c>
      <c r="E6" s="13" t="s">
        <v>10</v>
      </c>
      <c r="F6" s="15" t="n">
        <v>351</v>
      </c>
    </row>
    <row r="7" customFormat="false" ht="14.25" hidden="false" customHeight="false" outlineLevel="0" collapsed="false">
      <c r="A7" s="13" t="n">
        <v>52000028</v>
      </c>
      <c r="B7" s="13" t="n">
        <v>19</v>
      </c>
      <c r="C7" s="14" t="s">
        <v>11</v>
      </c>
      <c r="D7" s="13" t="s">
        <v>9</v>
      </c>
      <c r="E7" s="13" t="s">
        <v>10</v>
      </c>
      <c r="F7" s="15" t="n">
        <v>1000</v>
      </c>
    </row>
    <row r="8" customFormat="false" ht="14.25" hidden="false" customHeight="false" outlineLevel="0" collapsed="false">
      <c r="A8" s="13" t="n">
        <v>52000044</v>
      </c>
      <c r="B8" s="13" t="n">
        <v>19</v>
      </c>
      <c r="C8" s="14" t="s">
        <v>12</v>
      </c>
      <c r="D8" s="13" t="s">
        <v>9</v>
      </c>
      <c r="E8" s="13" t="s">
        <v>10</v>
      </c>
      <c r="F8" s="15" t="n">
        <v>350</v>
      </c>
    </row>
    <row r="9" customFormat="false" ht="14.25" hidden="false" customHeight="false" outlineLevel="0" collapsed="false">
      <c r="A9" s="13" t="n">
        <v>52000052</v>
      </c>
      <c r="B9" s="13" t="n">
        <v>19</v>
      </c>
      <c r="C9" s="14" t="s">
        <v>13</v>
      </c>
      <c r="D9" s="13" t="s">
        <v>9</v>
      </c>
      <c r="E9" s="13" t="s">
        <v>10</v>
      </c>
      <c r="F9" s="15" t="n">
        <v>350</v>
      </c>
    </row>
    <row r="10" customFormat="false" ht="14.25" hidden="false" customHeight="false" outlineLevel="0" collapsed="false">
      <c r="A10" s="13" t="n">
        <v>52000060</v>
      </c>
      <c r="B10" s="13" t="n">
        <v>19</v>
      </c>
      <c r="C10" s="14" t="s">
        <v>14</v>
      </c>
      <c r="D10" s="13" t="s">
        <v>9</v>
      </c>
      <c r="E10" s="13" t="s">
        <v>10</v>
      </c>
      <c r="F10" s="15" t="n">
        <v>350</v>
      </c>
    </row>
    <row r="11" customFormat="false" ht="14.25" hidden="false" customHeight="false" outlineLevel="0" collapsed="false">
      <c r="A11" s="13" t="n">
        <v>52000079</v>
      </c>
      <c r="B11" s="13" t="n">
        <v>19</v>
      </c>
      <c r="C11" s="14" t="s">
        <v>15</v>
      </c>
      <c r="D11" s="13" t="s">
        <v>16</v>
      </c>
      <c r="E11" s="13" t="s">
        <v>17</v>
      </c>
      <c r="F11" s="15" t="n">
        <v>280</v>
      </c>
    </row>
    <row r="12" customFormat="false" ht="14.25" hidden="false" customHeight="false" outlineLevel="0" collapsed="false">
      <c r="A12" s="13" t="n">
        <v>52000087</v>
      </c>
      <c r="B12" s="13" t="n">
        <v>19</v>
      </c>
      <c r="C12" s="14" t="s">
        <v>18</v>
      </c>
      <c r="D12" s="13" t="s">
        <v>16</v>
      </c>
      <c r="E12" s="13" t="s">
        <v>19</v>
      </c>
      <c r="F12" s="15" t="n">
        <f aca="false">VLOOKUP(A12,[1]AJUSTES!$A$6:$G$56,7,0)</f>
        <v>240</v>
      </c>
    </row>
    <row r="13" customFormat="false" ht="14.25" hidden="false" customHeight="false" outlineLevel="0" collapsed="false">
      <c r="A13" s="13" t="n">
        <v>52000095</v>
      </c>
      <c r="B13" s="13" t="n">
        <v>19</v>
      </c>
      <c r="C13" s="14" t="s">
        <v>20</v>
      </c>
      <c r="D13" s="13" t="s">
        <v>21</v>
      </c>
      <c r="E13" s="13" t="s">
        <v>17</v>
      </c>
      <c r="F13" s="15" t="n">
        <v>270</v>
      </c>
    </row>
    <row r="14" customFormat="false" ht="14.25" hidden="false" customHeight="false" outlineLevel="0" collapsed="false">
      <c r="A14" s="13" t="n">
        <v>52000109</v>
      </c>
      <c r="B14" s="13" t="n">
        <v>19</v>
      </c>
      <c r="C14" s="14" t="s">
        <v>22</v>
      </c>
      <c r="D14" s="13" t="s">
        <v>21</v>
      </c>
      <c r="E14" s="13" t="s">
        <v>17</v>
      </c>
      <c r="F14" s="15" t="n">
        <v>270</v>
      </c>
    </row>
    <row r="15" customFormat="false" ht="14.25" hidden="false" customHeight="false" outlineLevel="0" collapsed="false">
      <c r="A15" s="13" t="n">
        <v>52000117</v>
      </c>
      <c r="B15" s="13" t="n">
        <v>19</v>
      </c>
      <c r="C15" s="14" t="s">
        <v>23</v>
      </c>
      <c r="D15" s="13" t="s">
        <v>16</v>
      </c>
      <c r="E15" s="13" t="s">
        <v>17</v>
      </c>
      <c r="F15" s="15" t="n">
        <v>410.4</v>
      </c>
    </row>
    <row r="16" customFormat="false" ht="14.25" hidden="false" customHeight="false" outlineLevel="0" collapsed="false">
      <c r="A16" s="13" t="n">
        <v>52000125</v>
      </c>
      <c r="B16" s="13" t="n">
        <v>19</v>
      </c>
      <c r="C16" s="14" t="s">
        <v>24</v>
      </c>
      <c r="D16" s="13" t="s">
        <v>16</v>
      </c>
      <c r="E16" s="13" t="s">
        <v>17</v>
      </c>
      <c r="F16" s="15" t="n">
        <v>466.67</v>
      </c>
    </row>
    <row r="17" customFormat="false" ht="14.25" hidden="false" customHeight="false" outlineLevel="0" collapsed="false">
      <c r="A17" s="13" t="n">
        <v>52000133</v>
      </c>
      <c r="B17" s="13" t="n">
        <v>19</v>
      </c>
      <c r="C17" s="14" t="s">
        <v>25</v>
      </c>
      <c r="D17" s="13" t="s">
        <v>16</v>
      </c>
      <c r="E17" s="13" t="s">
        <v>17</v>
      </c>
      <c r="F17" s="15" t="n">
        <v>390</v>
      </c>
    </row>
    <row r="18" customFormat="false" ht="14.25" hidden="false" customHeight="false" outlineLevel="0" collapsed="false">
      <c r="A18" s="13" t="n">
        <v>52000141</v>
      </c>
      <c r="B18" s="13" t="n">
        <v>19</v>
      </c>
      <c r="C18" s="14" t="s">
        <v>26</v>
      </c>
      <c r="D18" s="13" t="s">
        <v>16</v>
      </c>
      <c r="E18" s="13" t="s">
        <v>17</v>
      </c>
      <c r="F18" s="15" t="n">
        <v>360</v>
      </c>
    </row>
    <row r="19" customFormat="false" ht="14.25" hidden="false" customHeight="false" outlineLevel="0" collapsed="false">
      <c r="A19" s="13" t="n">
        <v>52000150</v>
      </c>
      <c r="B19" s="13" t="n">
        <v>19</v>
      </c>
      <c r="C19" s="14" t="s">
        <v>27</v>
      </c>
      <c r="D19" s="13" t="s">
        <v>16</v>
      </c>
      <c r="E19" s="13" t="s">
        <v>17</v>
      </c>
      <c r="F19" s="15" t="n">
        <v>1022</v>
      </c>
    </row>
    <row r="20" customFormat="false" ht="14.25" hidden="false" customHeight="false" outlineLevel="0" collapsed="false">
      <c r="A20" s="13" t="n">
        <v>52000168</v>
      </c>
      <c r="B20" s="13" t="n">
        <v>19</v>
      </c>
      <c r="C20" s="14" t="s">
        <v>28</v>
      </c>
      <c r="D20" s="13" t="s">
        <v>16</v>
      </c>
      <c r="E20" s="13" t="s">
        <v>17</v>
      </c>
      <c r="F20" s="15" t="n">
        <v>180</v>
      </c>
    </row>
    <row r="21" customFormat="false" ht="39" hidden="false" customHeight="false" outlineLevel="0" collapsed="false">
      <c r="A21" s="13" t="n">
        <v>52000176</v>
      </c>
      <c r="B21" s="13" t="n">
        <v>19</v>
      </c>
      <c r="C21" s="14" t="s">
        <v>29</v>
      </c>
      <c r="D21" s="13" t="s">
        <v>9</v>
      </c>
      <c r="E21" s="13" t="s">
        <v>17</v>
      </c>
      <c r="F21" s="15" t="n">
        <v>2702</v>
      </c>
    </row>
    <row r="22" customFormat="false" ht="39" hidden="false" customHeight="false" outlineLevel="0" collapsed="false">
      <c r="A22" s="13" t="n">
        <v>52000184</v>
      </c>
      <c r="B22" s="13" t="n">
        <v>19</v>
      </c>
      <c r="C22" s="14" t="s">
        <v>30</v>
      </c>
      <c r="D22" s="13" t="s">
        <v>9</v>
      </c>
      <c r="E22" s="13" t="s">
        <v>17</v>
      </c>
      <c r="F22" s="15" t="n">
        <v>2702</v>
      </c>
    </row>
    <row r="23" customFormat="false" ht="39" hidden="false" customHeight="false" outlineLevel="0" collapsed="false">
      <c r="A23" s="13" t="n">
        <v>52000192</v>
      </c>
      <c r="B23" s="13" t="n">
        <v>19</v>
      </c>
      <c r="C23" s="14" t="s">
        <v>31</v>
      </c>
      <c r="D23" s="13" t="s">
        <v>9</v>
      </c>
      <c r="E23" s="13" t="s">
        <v>17</v>
      </c>
      <c r="F23" s="15" t="n">
        <v>2702</v>
      </c>
    </row>
    <row r="24" customFormat="false" ht="14.25" hidden="false" customHeight="false" outlineLevel="0" collapsed="false">
      <c r="A24" s="13" t="n">
        <v>52000206</v>
      </c>
      <c r="B24" s="13" t="n">
        <v>19</v>
      </c>
      <c r="C24" s="14" t="s">
        <v>32</v>
      </c>
      <c r="D24" s="13" t="s">
        <v>16</v>
      </c>
      <c r="E24" s="13" t="s">
        <v>17</v>
      </c>
      <c r="F24" s="15" t="n">
        <v>1100</v>
      </c>
    </row>
    <row r="25" customFormat="false" ht="14.25" hidden="false" customHeight="false" outlineLevel="0" collapsed="false">
      <c r="A25" s="13" t="n">
        <v>52000214</v>
      </c>
      <c r="B25" s="13" t="n">
        <v>19</v>
      </c>
      <c r="C25" s="14" t="s">
        <v>33</v>
      </c>
      <c r="D25" s="13" t="s">
        <v>16</v>
      </c>
      <c r="E25" s="13" t="s">
        <v>17</v>
      </c>
      <c r="F25" s="15" t="n">
        <v>1100</v>
      </c>
    </row>
    <row r="26" customFormat="false" ht="14.25" hidden="false" customHeight="false" outlineLevel="0" collapsed="false">
      <c r="A26" s="13" t="n">
        <v>52000222</v>
      </c>
      <c r="B26" s="13" t="n">
        <v>19</v>
      </c>
      <c r="C26" s="14" t="s">
        <v>34</v>
      </c>
      <c r="D26" s="13" t="s">
        <v>21</v>
      </c>
      <c r="E26" s="13" t="s">
        <v>17</v>
      </c>
      <c r="F26" s="15" t="n">
        <v>5800</v>
      </c>
    </row>
    <row r="27" customFormat="false" ht="14.25" hidden="false" customHeight="false" outlineLevel="0" collapsed="false">
      <c r="A27" s="13" t="n">
        <v>52000230</v>
      </c>
      <c r="B27" s="13" t="n">
        <v>19</v>
      </c>
      <c r="C27" s="14" t="s">
        <v>35</v>
      </c>
      <c r="D27" s="13" t="s">
        <v>21</v>
      </c>
      <c r="E27" s="13" t="s">
        <v>17</v>
      </c>
      <c r="F27" s="15" t="n">
        <v>3650</v>
      </c>
    </row>
    <row r="28" customFormat="false" ht="14.25" hidden="false" customHeight="false" outlineLevel="0" collapsed="false">
      <c r="A28" s="13" t="n">
        <v>52000249</v>
      </c>
      <c r="B28" s="13" t="n">
        <v>19</v>
      </c>
      <c r="C28" s="14" t="s">
        <v>36</v>
      </c>
      <c r="D28" s="13" t="s">
        <v>21</v>
      </c>
      <c r="E28" s="13" t="s">
        <v>17</v>
      </c>
      <c r="F28" s="15" t="n">
        <v>330</v>
      </c>
    </row>
    <row r="29" customFormat="false" ht="14.25" hidden="false" customHeight="false" outlineLevel="0" collapsed="false">
      <c r="A29" s="13" t="n">
        <v>52000257</v>
      </c>
      <c r="B29" s="13" t="n">
        <v>19</v>
      </c>
      <c r="C29" s="14" t="s">
        <v>37</v>
      </c>
      <c r="D29" s="13" t="s">
        <v>16</v>
      </c>
      <c r="E29" s="13" t="s">
        <v>17</v>
      </c>
      <c r="F29" s="15" t="n">
        <v>3800</v>
      </c>
    </row>
    <row r="30" customFormat="false" ht="14.25" hidden="false" customHeight="false" outlineLevel="0" collapsed="false">
      <c r="A30" s="13" t="n">
        <v>52000265</v>
      </c>
      <c r="B30" s="13" t="n">
        <v>19</v>
      </c>
      <c r="C30" s="14" t="s">
        <v>38</v>
      </c>
      <c r="D30" s="13" t="s">
        <v>9</v>
      </c>
      <c r="E30" s="13" t="s">
        <v>17</v>
      </c>
      <c r="F30" s="15" t="n">
        <v>18000</v>
      </c>
    </row>
    <row r="31" customFormat="false" ht="14.25" hidden="false" customHeight="false" outlineLevel="0" collapsed="false">
      <c r="A31" s="13" t="n">
        <v>52000273</v>
      </c>
      <c r="B31" s="13" t="n">
        <v>19</v>
      </c>
      <c r="C31" s="14" t="s">
        <v>39</v>
      </c>
      <c r="D31" s="13" t="s">
        <v>9</v>
      </c>
      <c r="E31" s="13" t="s">
        <v>17</v>
      </c>
      <c r="F31" s="15" t="n">
        <v>5450</v>
      </c>
    </row>
    <row r="32" customFormat="false" ht="14.25" hidden="false" customHeight="false" outlineLevel="0" collapsed="false">
      <c r="A32" s="13" t="n">
        <v>52000281</v>
      </c>
      <c r="B32" s="13" t="n">
        <v>19</v>
      </c>
      <c r="C32" s="14" t="s">
        <v>40</v>
      </c>
      <c r="D32" s="13" t="s">
        <v>9</v>
      </c>
      <c r="E32" s="13" t="s">
        <v>17</v>
      </c>
      <c r="F32" s="15" t="n">
        <v>4450</v>
      </c>
    </row>
    <row r="33" customFormat="false" ht="14.25" hidden="false" customHeight="false" outlineLevel="0" collapsed="false">
      <c r="A33" s="13" t="n">
        <v>52000290</v>
      </c>
      <c r="B33" s="13" t="n">
        <v>19</v>
      </c>
      <c r="C33" s="14" t="s">
        <v>41</v>
      </c>
      <c r="D33" s="13" t="s">
        <v>9</v>
      </c>
      <c r="E33" s="13" t="s">
        <v>17</v>
      </c>
      <c r="F33" s="15" t="n">
        <v>36100</v>
      </c>
    </row>
    <row r="34" customFormat="false" ht="14.25" hidden="false" customHeight="false" outlineLevel="0" collapsed="false">
      <c r="A34" s="13" t="n">
        <v>52000303</v>
      </c>
      <c r="B34" s="13" t="n">
        <v>19</v>
      </c>
      <c r="C34" s="14" t="s">
        <v>42</v>
      </c>
      <c r="D34" s="13" t="s">
        <v>9</v>
      </c>
      <c r="E34" s="13" t="s">
        <v>17</v>
      </c>
      <c r="F34" s="15" t="n">
        <v>29050</v>
      </c>
    </row>
    <row r="35" customFormat="false" ht="14.25" hidden="false" customHeight="false" outlineLevel="0" collapsed="false">
      <c r="A35" s="13" t="n">
        <v>52000320</v>
      </c>
      <c r="B35" s="13" t="n">
        <v>19</v>
      </c>
      <c r="C35" s="14" t="s">
        <v>43</v>
      </c>
      <c r="D35" s="13" t="s">
        <v>16</v>
      </c>
      <c r="E35" s="13" t="s">
        <v>17</v>
      </c>
      <c r="F35" s="15" t="n">
        <v>130</v>
      </c>
    </row>
    <row r="36" customFormat="false" ht="14.25" hidden="false" customHeight="false" outlineLevel="0" collapsed="false">
      <c r="A36" s="13" t="n">
        <v>52000338</v>
      </c>
      <c r="B36" s="13" t="n">
        <v>19</v>
      </c>
      <c r="C36" s="14" t="s">
        <v>44</v>
      </c>
      <c r="D36" s="13" t="s">
        <v>9</v>
      </c>
      <c r="E36" s="13" t="s">
        <v>17</v>
      </c>
      <c r="F36" s="15" t="n">
        <v>2800</v>
      </c>
    </row>
    <row r="37" customFormat="false" ht="14.25" hidden="false" customHeight="false" outlineLevel="0" collapsed="false">
      <c r="A37" s="13" t="n">
        <v>52000346</v>
      </c>
      <c r="B37" s="13" t="n">
        <v>19</v>
      </c>
      <c r="C37" s="14" t="s">
        <v>45</v>
      </c>
      <c r="D37" s="13" t="s">
        <v>9</v>
      </c>
      <c r="E37" s="13" t="s">
        <v>17</v>
      </c>
      <c r="F37" s="15" t="n">
        <v>2800</v>
      </c>
    </row>
    <row r="38" customFormat="false" ht="25.5" hidden="false" customHeight="false" outlineLevel="0" collapsed="false">
      <c r="A38" s="13" t="n">
        <v>52000354</v>
      </c>
      <c r="B38" s="13" t="n">
        <v>19</v>
      </c>
      <c r="C38" s="14" t="s">
        <v>46</v>
      </c>
      <c r="D38" s="13" t="s">
        <v>9</v>
      </c>
      <c r="E38" s="13" t="s">
        <v>17</v>
      </c>
      <c r="F38" s="15" t="n">
        <v>38000</v>
      </c>
    </row>
    <row r="39" customFormat="false" ht="25.5" hidden="false" customHeight="false" outlineLevel="0" collapsed="false">
      <c r="A39" s="13" t="n">
        <v>52000362</v>
      </c>
      <c r="B39" s="13" t="n">
        <v>19</v>
      </c>
      <c r="C39" s="14" t="s">
        <v>47</v>
      </c>
      <c r="D39" s="13" t="s">
        <v>9</v>
      </c>
      <c r="E39" s="13" t="s">
        <v>17</v>
      </c>
      <c r="F39" s="15" t="n">
        <v>36000</v>
      </c>
    </row>
    <row r="40" customFormat="false" ht="25.5" hidden="false" customHeight="false" outlineLevel="0" collapsed="false">
      <c r="A40" s="13" t="n">
        <v>52000389</v>
      </c>
      <c r="B40" s="13" t="n">
        <v>19</v>
      </c>
      <c r="C40" s="14" t="s">
        <v>48</v>
      </c>
      <c r="D40" s="13" t="s">
        <v>9</v>
      </c>
      <c r="E40" s="13" t="s">
        <v>17</v>
      </c>
      <c r="F40" s="15" t="n">
        <v>26500</v>
      </c>
    </row>
    <row r="41" customFormat="false" ht="25.5" hidden="false" customHeight="false" outlineLevel="0" collapsed="false">
      <c r="A41" s="13" t="n">
        <v>52000397</v>
      </c>
      <c r="B41" s="13" t="n">
        <v>19</v>
      </c>
      <c r="C41" s="14" t="s">
        <v>49</v>
      </c>
      <c r="D41" s="13" t="s">
        <v>9</v>
      </c>
      <c r="E41" s="13" t="s">
        <v>17</v>
      </c>
      <c r="F41" s="15" t="n">
        <v>7590</v>
      </c>
    </row>
    <row r="42" customFormat="false" ht="14.25" hidden="false" customHeight="false" outlineLevel="0" collapsed="false">
      <c r="A42" s="13" t="n">
        <v>52000400</v>
      </c>
      <c r="B42" s="13" t="n">
        <v>19</v>
      </c>
      <c r="C42" s="14" t="s">
        <v>50</v>
      </c>
      <c r="D42" s="13" t="s">
        <v>9</v>
      </c>
      <c r="E42" s="13" t="s">
        <v>17</v>
      </c>
      <c r="F42" s="15" t="n">
        <v>7037.96</v>
      </c>
    </row>
    <row r="43" customFormat="false" ht="14.25" hidden="false" customHeight="false" outlineLevel="0" collapsed="false">
      <c r="A43" s="13" t="n">
        <v>52000419</v>
      </c>
      <c r="B43" s="13" t="n">
        <v>19</v>
      </c>
      <c r="C43" s="14" t="s">
        <v>51</v>
      </c>
      <c r="D43" s="13" t="s">
        <v>21</v>
      </c>
      <c r="E43" s="13" t="s">
        <v>17</v>
      </c>
      <c r="F43" s="15" t="n">
        <v>5060</v>
      </c>
    </row>
    <row r="44" customFormat="false" ht="14.25" hidden="false" customHeight="false" outlineLevel="0" collapsed="false">
      <c r="A44" s="13" t="n">
        <v>52000427</v>
      </c>
      <c r="B44" s="13" t="n">
        <v>19</v>
      </c>
      <c r="C44" s="14" t="s">
        <v>52</v>
      </c>
      <c r="D44" s="13" t="s">
        <v>21</v>
      </c>
      <c r="E44" s="13" t="s">
        <v>17</v>
      </c>
      <c r="F44" s="15" t="n">
        <v>1750</v>
      </c>
    </row>
    <row r="45" customFormat="false" ht="14.25" hidden="false" customHeight="false" outlineLevel="0" collapsed="false">
      <c r="A45" s="13" t="n">
        <v>52000435</v>
      </c>
      <c r="B45" s="13" t="n">
        <v>19</v>
      </c>
      <c r="C45" s="14" t="s">
        <v>53</v>
      </c>
      <c r="D45" s="13" t="s">
        <v>21</v>
      </c>
      <c r="E45" s="13" t="s">
        <v>17</v>
      </c>
      <c r="F45" s="15" t="n">
        <v>4850</v>
      </c>
    </row>
    <row r="46" customFormat="false" ht="14.25" hidden="false" customHeight="false" outlineLevel="0" collapsed="false">
      <c r="A46" s="13" t="n">
        <v>52000443</v>
      </c>
      <c r="B46" s="13" t="n">
        <v>19</v>
      </c>
      <c r="C46" s="14" t="s">
        <v>54</v>
      </c>
      <c r="D46" s="13" t="s">
        <v>16</v>
      </c>
      <c r="E46" s="13" t="s">
        <v>17</v>
      </c>
      <c r="F46" s="15" t="n">
        <v>6000</v>
      </c>
    </row>
    <row r="47" customFormat="false" ht="14.25" hidden="false" customHeight="false" outlineLevel="0" collapsed="false">
      <c r="A47" s="13" t="n">
        <v>52000451</v>
      </c>
      <c r="B47" s="13" t="n">
        <v>19</v>
      </c>
      <c r="C47" s="14" t="s">
        <v>55</v>
      </c>
      <c r="D47" s="13" t="s">
        <v>16</v>
      </c>
      <c r="E47" s="13" t="s">
        <v>17</v>
      </c>
      <c r="F47" s="15" t="n">
        <v>1708</v>
      </c>
    </row>
    <row r="48" customFormat="false" ht="25.5" hidden="false" customHeight="false" outlineLevel="0" collapsed="false">
      <c r="A48" s="13" t="n">
        <v>52000460</v>
      </c>
      <c r="B48" s="13" t="n">
        <v>19</v>
      </c>
      <c r="C48" s="14" t="s">
        <v>56</v>
      </c>
      <c r="D48" s="13" t="s">
        <v>9</v>
      </c>
      <c r="E48" s="13" t="s">
        <v>57</v>
      </c>
      <c r="F48" s="15" t="n">
        <v>5600</v>
      </c>
    </row>
    <row r="49" customFormat="false" ht="25.5" hidden="false" customHeight="false" outlineLevel="0" collapsed="false">
      <c r="A49" s="13" t="n">
        <v>52000478</v>
      </c>
      <c r="B49" s="13" t="n">
        <v>19</v>
      </c>
      <c r="C49" s="14" t="s">
        <v>58</v>
      </c>
      <c r="D49" s="13" t="s">
        <v>9</v>
      </c>
      <c r="E49" s="13" t="s">
        <v>57</v>
      </c>
      <c r="F49" s="15" t="n">
        <v>910</v>
      </c>
    </row>
    <row r="50" customFormat="false" ht="25.5" hidden="false" customHeight="false" outlineLevel="0" collapsed="false">
      <c r="A50" s="13" t="n">
        <v>52000486</v>
      </c>
      <c r="B50" s="13" t="n">
        <v>19</v>
      </c>
      <c r="C50" s="14" t="s">
        <v>59</v>
      </c>
      <c r="D50" s="13" t="s">
        <v>9</v>
      </c>
      <c r="E50" s="13" t="s">
        <v>57</v>
      </c>
      <c r="F50" s="15" t="n">
        <v>420</v>
      </c>
    </row>
    <row r="51" customFormat="false" ht="25.5" hidden="false" customHeight="false" outlineLevel="0" collapsed="false">
      <c r="A51" s="13" t="n">
        <v>52000494</v>
      </c>
      <c r="B51" s="13" t="n">
        <v>19</v>
      </c>
      <c r="C51" s="14" t="s">
        <v>60</v>
      </c>
      <c r="D51" s="13" t="s">
        <v>9</v>
      </c>
      <c r="E51" s="13" t="s">
        <v>57</v>
      </c>
      <c r="F51" s="15" t="n">
        <v>420</v>
      </c>
    </row>
    <row r="52" customFormat="false" ht="25.5" hidden="false" customHeight="false" outlineLevel="0" collapsed="false">
      <c r="A52" s="13" t="n">
        <v>52000508</v>
      </c>
      <c r="B52" s="13" t="n">
        <v>19</v>
      </c>
      <c r="C52" s="14" t="s">
        <v>61</v>
      </c>
      <c r="D52" s="13" t="s">
        <v>16</v>
      </c>
      <c r="E52" s="13" t="s">
        <v>57</v>
      </c>
      <c r="F52" s="15" t="n">
        <v>1200</v>
      </c>
    </row>
    <row r="53" customFormat="false" ht="25.5" hidden="false" customHeight="false" outlineLevel="0" collapsed="false">
      <c r="A53" s="13" t="n">
        <v>52000524</v>
      </c>
      <c r="B53" s="13" t="n">
        <v>19</v>
      </c>
      <c r="C53" s="14" t="s">
        <v>62</v>
      </c>
      <c r="D53" s="13" t="s">
        <v>9</v>
      </c>
      <c r="E53" s="13" t="s">
        <v>57</v>
      </c>
      <c r="F53" s="15" t="n">
        <v>2186</v>
      </c>
    </row>
    <row r="54" customFormat="false" ht="25.5" hidden="false" customHeight="false" outlineLevel="0" collapsed="false">
      <c r="A54" s="13" t="n">
        <v>52000532</v>
      </c>
      <c r="B54" s="13" t="n">
        <v>19</v>
      </c>
      <c r="C54" s="14" t="s">
        <v>63</v>
      </c>
      <c r="D54" s="13" t="s">
        <v>9</v>
      </c>
      <c r="E54" s="13" t="s">
        <v>57</v>
      </c>
      <c r="F54" s="15" t="n">
        <v>1188</v>
      </c>
    </row>
    <row r="55" customFormat="false" ht="25.5" hidden="false" customHeight="false" outlineLevel="0" collapsed="false">
      <c r="A55" s="13" t="n">
        <v>52000540</v>
      </c>
      <c r="B55" s="13" t="n">
        <v>19</v>
      </c>
      <c r="C55" s="14" t="s">
        <v>64</v>
      </c>
      <c r="D55" s="13" t="s">
        <v>16</v>
      </c>
      <c r="E55" s="13" t="s">
        <v>57</v>
      </c>
      <c r="F55" s="15" t="n">
        <v>1310</v>
      </c>
    </row>
    <row r="56" customFormat="false" ht="25.5" hidden="false" customHeight="false" outlineLevel="0" collapsed="false">
      <c r="A56" s="13" t="n">
        <v>52000559</v>
      </c>
      <c r="B56" s="13" t="n">
        <v>19</v>
      </c>
      <c r="C56" s="14" t="s">
        <v>65</v>
      </c>
      <c r="D56" s="13" t="s">
        <v>16</v>
      </c>
      <c r="E56" s="13" t="s">
        <v>57</v>
      </c>
      <c r="F56" s="15" t="n">
        <v>1100</v>
      </c>
    </row>
    <row r="57" customFormat="false" ht="25.5" hidden="false" customHeight="false" outlineLevel="0" collapsed="false">
      <c r="A57" s="13" t="n">
        <v>52000567</v>
      </c>
      <c r="B57" s="13" t="n">
        <v>19</v>
      </c>
      <c r="C57" s="14" t="s">
        <v>66</v>
      </c>
      <c r="D57" s="13" t="s">
        <v>16</v>
      </c>
      <c r="E57" s="13" t="s">
        <v>57</v>
      </c>
      <c r="F57" s="15" t="n">
        <v>1550</v>
      </c>
    </row>
    <row r="58" customFormat="false" ht="39" hidden="false" customHeight="false" outlineLevel="0" collapsed="false">
      <c r="A58" s="13" t="n">
        <v>52000591</v>
      </c>
      <c r="B58" s="13" t="n">
        <v>19</v>
      </c>
      <c r="C58" s="14" t="s">
        <v>67</v>
      </c>
      <c r="D58" s="13" t="s">
        <v>9</v>
      </c>
      <c r="E58" s="13" t="s">
        <v>68</v>
      </c>
      <c r="F58" s="15" t="n">
        <v>360</v>
      </c>
    </row>
    <row r="59" customFormat="false" ht="39" hidden="false" customHeight="false" outlineLevel="0" collapsed="false">
      <c r="A59" s="13" t="n">
        <v>52000605</v>
      </c>
      <c r="B59" s="13" t="n">
        <v>19</v>
      </c>
      <c r="C59" s="14" t="s">
        <v>69</v>
      </c>
      <c r="D59" s="13" t="s">
        <v>9</v>
      </c>
      <c r="E59" s="13" t="s">
        <v>68</v>
      </c>
      <c r="F59" s="15" t="n">
        <v>600</v>
      </c>
    </row>
    <row r="60" customFormat="false" ht="39" hidden="false" customHeight="false" outlineLevel="0" collapsed="false">
      <c r="A60" s="13" t="n">
        <v>52000613</v>
      </c>
      <c r="B60" s="13" t="n">
        <v>19</v>
      </c>
      <c r="C60" s="14" t="s">
        <v>70</v>
      </c>
      <c r="D60" s="13" t="s">
        <v>9</v>
      </c>
      <c r="E60" s="13" t="s">
        <v>68</v>
      </c>
      <c r="F60" s="15" t="n">
        <v>1100</v>
      </c>
    </row>
    <row r="61" customFormat="false" ht="39" hidden="false" customHeight="false" outlineLevel="0" collapsed="false">
      <c r="A61" s="13" t="n">
        <v>52000621</v>
      </c>
      <c r="B61" s="13" t="n">
        <v>19</v>
      </c>
      <c r="C61" s="14" t="s">
        <v>71</v>
      </c>
      <c r="D61" s="13" t="s">
        <v>16</v>
      </c>
      <c r="E61" s="13" t="s">
        <v>68</v>
      </c>
      <c r="F61" s="15" t="n">
        <v>300</v>
      </c>
    </row>
    <row r="62" customFormat="false" ht="39" hidden="false" customHeight="false" outlineLevel="0" collapsed="false">
      <c r="A62" s="13" t="n">
        <v>52000630</v>
      </c>
      <c r="B62" s="13" t="n">
        <v>19</v>
      </c>
      <c r="C62" s="14" t="s">
        <v>72</v>
      </c>
      <c r="D62" s="13" t="s">
        <v>9</v>
      </c>
      <c r="E62" s="13" t="s">
        <v>68</v>
      </c>
      <c r="F62" s="15" t="n">
        <v>200</v>
      </c>
    </row>
    <row r="63" customFormat="false" ht="39" hidden="false" customHeight="false" outlineLevel="0" collapsed="false">
      <c r="A63" s="13" t="n">
        <v>52000648</v>
      </c>
      <c r="B63" s="13" t="n">
        <v>19</v>
      </c>
      <c r="C63" s="14" t="s">
        <v>73</v>
      </c>
      <c r="D63" s="13" t="s">
        <v>9</v>
      </c>
      <c r="E63" s="13" t="s">
        <v>68</v>
      </c>
      <c r="F63" s="15" t="n">
        <v>250</v>
      </c>
    </row>
    <row r="64" customFormat="false" ht="39" hidden="false" customHeight="false" outlineLevel="0" collapsed="false">
      <c r="A64" s="13" t="n">
        <v>52000656</v>
      </c>
      <c r="B64" s="13" t="n">
        <v>19</v>
      </c>
      <c r="C64" s="14" t="s">
        <v>74</v>
      </c>
      <c r="D64" s="13" t="s">
        <v>9</v>
      </c>
      <c r="E64" s="13" t="s">
        <v>68</v>
      </c>
      <c r="F64" s="15" t="n">
        <v>300</v>
      </c>
    </row>
    <row r="65" customFormat="false" ht="25.5" hidden="false" customHeight="false" outlineLevel="0" collapsed="false">
      <c r="A65" s="13" t="n">
        <v>52000680</v>
      </c>
      <c r="B65" s="13" t="n">
        <v>19</v>
      </c>
      <c r="C65" s="14" t="s">
        <v>75</v>
      </c>
      <c r="D65" s="13" t="s">
        <v>9</v>
      </c>
      <c r="E65" s="13" t="s">
        <v>76</v>
      </c>
      <c r="F65" s="15" t="n">
        <v>1350</v>
      </c>
    </row>
    <row r="66" customFormat="false" ht="14.25" hidden="false" customHeight="false" outlineLevel="0" collapsed="false">
      <c r="A66" s="13" t="n">
        <v>52000699</v>
      </c>
      <c r="B66" s="13" t="n">
        <v>19</v>
      </c>
      <c r="C66" s="14" t="s">
        <v>77</v>
      </c>
      <c r="D66" s="13" t="s">
        <v>9</v>
      </c>
      <c r="E66" s="13" t="s">
        <v>76</v>
      </c>
      <c r="F66" s="15" t="n">
        <v>990</v>
      </c>
    </row>
    <row r="67" customFormat="false" ht="25.5" hidden="false" customHeight="false" outlineLevel="0" collapsed="false">
      <c r="A67" s="13" t="n">
        <v>52000702</v>
      </c>
      <c r="B67" s="13" t="n">
        <v>19</v>
      </c>
      <c r="C67" s="14" t="s">
        <v>78</v>
      </c>
      <c r="D67" s="13" t="s">
        <v>9</v>
      </c>
      <c r="E67" s="13" t="s">
        <v>76</v>
      </c>
      <c r="F67" s="15" t="n">
        <v>390</v>
      </c>
    </row>
    <row r="68" customFormat="false" ht="25.5" hidden="false" customHeight="false" outlineLevel="0" collapsed="false">
      <c r="A68" s="13" t="n">
        <v>52000710</v>
      </c>
      <c r="B68" s="13" t="n">
        <v>19</v>
      </c>
      <c r="C68" s="14" t="s">
        <v>79</v>
      </c>
      <c r="D68" s="13" t="s">
        <v>9</v>
      </c>
      <c r="E68" s="13" t="s">
        <v>76</v>
      </c>
      <c r="F68" s="15" t="n">
        <v>630</v>
      </c>
    </row>
    <row r="69" customFormat="false" ht="25.5" hidden="false" customHeight="false" outlineLevel="0" collapsed="false">
      <c r="A69" s="13" t="n">
        <v>52000729</v>
      </c>
      <c r="B69" s="13" t="n">
        <v>19</v>
      </c>
      <c r="C69" s="14" t="s">
        <v>80</v>
      </c>
      <c r="D69" s="13" t="s">
        <v>9</v>
      </c>
      <c r="E69" s="13" t="s">
        <v>76</v>
      </c>
      <c r="F69" s="15" t="n">
        <v>830</v>
      </c>
    </row>
    <row r="70" customFormat="false" ht="14.25" hidden="false" customHeight="false" outlineLevel="0" collapsed="false">
      <c r="A70" s="13" t="n">
        <v>52000737</v>
      </c>
      <c r="B70" s="13" t="n">
        <v>19</v>
      </c>
      <c r="C70" s="14" t="s">
        <v>81</v>
      </c>
      <c r="D70" s="13" t="s">
        <v>9</v>
      </c>
      <c r="E70" s="13" t="s">
        <v>76</v>
      </c>
      <c r="F70" s="15" t="n">
        <v>4300</v>
      </c>
    </row>
    <row r="71" customFormat="false" ht="14.25" hidden="false" customHeight="false" outlineLevel="0" collapsed="false">
      <c r="A71" s="13" t="n">
        <v>52000745</v>
      </c>
      <c r="B71" s="13" t="n">
        <v>19</v>
      </c>
      <c r="C71" s="14" t="s">
        <v>82</v>
      </c>
      <c r="D71" s="13" t="s">
        <v>21</v>
      </c>
      <c r="E71" s="13" t="s">
        <v>76</v>
      </c>
      <c r="F71" s="15" t="n">
        <v>4950</v>
      </c>
    </row>
    <row r="72" customFormat="false" ht="14.25" hidden="false" customHeight="false" outlineLevel="0" collapsed="false">
      <c r="A72" s="13" t="n">
        <v>52000753</v>
      </c>
      <c r="B72" s="13" t="n">
        <v>19</v>
      </c>
      <c r="C72" s="14" t="s">
        <v>83</v>
      </c>
      <c r="D72" s="13" t="s">
        <v>21</v>
      </c>
      <c r="E72" s="13" t="s">
        <v>76</v>
      </c>
      <c r="F72" s="15" t="n">
        <v>5000</v>
      </c>
    </row>
    <row r="73" customFormat="false" ht="14.25" hidden="false" customHeight="false" outlineLevel="0" collapsed="false">
      <c r="A73" s="13" t="n">
        <v>52000761</v>
      </c>
      <c r="B73" s="13" t="n">
        <v>19</v>
      </c>
      <c r="C73" s="14" t="s">
        <v>84</v>
      </c>
      <c r="D73" s="13" t="s">
        <v>21</v>
      </c>
      <c r="E73" s="13" t="s">
        <v>76</v>
      </c>
      <c r="F73" s="15" t="n">
        <v>5000</v>
      </c>
    </row>
    <row r="74" customFormat="false" ht="14.25" hidden="false" customHeight="false" outlineLevel="0" collapsed="false">
      <c r="A74" s="13" t="n">
        <v>52000770</v>
      </c>
      <c r="B74" s="13" t="n">
        <v>19</v>
      </c>
      <c r="C74" s="14" t="s">
        <v>85</v>
      </c>
      <c r="D74" s="13" t="s">
        <v>21</v>
      </c>
      <c r="E74" s="13" t="s">
        <v>76</v>
      </c>
      <c r="F74" s="15" t="n">
        <v>10000</v>
      </c>
    </row>
    <row r="75" customFormat="false" ht="14.25" hidden="false" customHeight="false" outlineLevel="0" collapsed="false">
      <c r="A75" s="13" t="n">
        <v>52000788</v>
      </c>
      <c r="B75" s="13" t="n">
        <v>19</v>
      </c>
      <c r="C75" s="14" t="s">
        <v>86</v>
      </c>
      <c r="D75" s="13" t="s">
        <v>21</v>
      </c>
      <c r="E75" s="13" t="s">
        <v>76</v>
      </c>
      <c r="F75" s="15" t="n">
        <v>4900</v>
      </c>
    </row>
    <row r="76" customFormat="false" ht="14.25" hidden="false" customHeight="false" outlineLevel="0" collapsed="false">
      <c r="A76" s="13" t="n">
        <v>52000796</v>
      </c>
      <c r="B76" s="13" t="n">
        <v>19</v>
      </c>
      <c r="C76" s="14" t="s">
        <v>87</v>
      </c>
      <c r="D76" s="13" t="s">
        <v>21</v>
      </c>
      <c r="E76" s="13" t="s">
        <v>76</v>
      </c>
      <c r="F76" s="15" t="n">
        <v>4900</v>
      </c>
    </row>
    <row r="77" customFormat="false" ht="14.25" hidden="false" customHeight="false" outlineLevel="0" collapsed="false">
      <c r="A77" s="13" t="n">
        <v>52000800</v>
      </c>
      <c r="B77" s="13" t="n">
        <v>19</v>
      </c>
      <c r="C77" s="14" t="s">
        <v>88</v>
      </c>
      <c r="D77" s="13" t="s">
        <v>16</v>
      </c>
      <c r="E77" s="13" t="s">
        <v>76</v>
      </c>
      <c r="F77" s="15" t="n">
        <v>270</v>
      </c>
    </row>
    <row r="78" customFormat="false" ht="14.25" hidden="false" customHeight="false" outlineLevel="0" collapsed="false">
      <c r="A78" s="13" t="n">
        <v>52000826</v>
      </c>
      <c r="B78" s="13" t="n">
        <v>19</v>
      </c>
      <c r="C78" s="14" t="s">
        <v>89</v>
      </c>
      <c r="D78" s="13" t="s">
        <v>9</v>
      </c>
      <c r="E78" s="13" t="s">
        <v>76</v>
      </c>
      <c r="F78" s="15" t="n">
        <v>1050</v>
      </c>
    </row>
    <row r="79" customFormat="false" ht="14.25" hidden="false" customHeight="false" outlineLevel="0" collapsed="false">
      <c r="A79" s="13" t="n">
        <v>52000834</v>
      </c>
      <c r="B79" s="13" t="n">
        <v>19</v>
      </c>
      <c r="C79" s="14" t="s">
        <v>90</v>
      </c>
      <c r="D79" s="13" t="s">
        <v>9</v>
      </c>
      <c r="E79" s="13" t="s">
        <v>76</v>
      </c>
      <c r="F79" s="15" t="n">
        <v>2000</v>
      </c>
    </row>
    <row r="80" customFormat="false" ht="14.25" hidden="false" customHeight="false" outlineLevel="0" collapsed="false">
      <c r="A80" s="13" t="n">
        <v>52000842</v>
      </c>
      <c r="B80" s="13" t="n">
        <v>19</v>
      </c>
      <c r="C80" s="14" t="s">
        <v>91</v>
      </c>
      <c r="D80" s="13" t="s">
        <v>9</v>
      </c>
      <c r="E80" s="13" t="s">
        <v>76</v>
      </c>
      <c r="F80" s="15" t="n">
        <v>950</v>
      </c>
    </row>
    <row r="81" customFormat="false" ht="14.25" hidden="false" customHeight="false" outlineLevel="0" collapsed="false">
      <c r="A81" s="13" t="n">
        <v>52000850</v>
      </c>
      <c r="B81" s="13" t="n">
        <v>19</v>
      </c>
      <c r="C81" s="14" t="s">
        <v>92</v>
      </c>
      <c r="D81" s="13" t="s">
        <v>16</v>
      </c>
      <c r="E81" s="13" t="s">
        <v>76</v>
      </c>
      <c r="F81" s="15" t="n">
        <v>780</v>
      </c>
    </row>
    <row r="82" customFormat="false" ht="14.25" hidden="false" customHeight="false" outlineLevel="0" collapsed="false">
      <c r="A82" s="13" t="n">
        <v>52000869</v>
      </c>
      <c r="B82" s="13" t="n">
        <v>19</v>
      </c>
      <c r="C82" s="14" t="s">
        <v>93</v>
      </c>
      <c r="D82" s="13" t="s">
        <v>16</v>
      </c>
      <c r="E82" s="13" t="s">
        <v>76</v>
      </c>
      <c r="F82" s="15" t="n">
        <v>980</v>
      </c>
    </row>
    <row r="83" customFormat="false" ht="14.25" hidden="false" customHeight="false" outlineLevel="0" collapsed="false">
      <c r="A83" s="13" t="n">
        <v>52000877</v>
      </c>
      <c r="B83" s="13" t="n">
        <v>19</v>
      </c>
      <c r="C83" s="14" t="s">
        <v>94</v>
      </c>
      <c r="D83" s="13" t="s">
        <v>16</v>
      </c>
      <c r="E83" s="13" t="s">
        <v>76</v>
      </c>
      <c r="F83" s="15" t="n">
        <v>150</v>
      </c>
    </row>
    <row r="84" customFormat="false" ht="14.25" hidden="false" customHeight="false" outlineLevel="0" collapsed="false">
      <c r="A84" s="13" t="n">
        <v>52000885</v>
      </c>
      <c r="B84" s="13" t="n">
        <v>19</v>
      </c>
      <c r="C84" s="14" t="s">
        <v>95</v>
      </c>
      <c r="D84" s="13" t="s">
        <v>16</v>
      </c>
      <c r="E84" s="13" t="s">
        <v>76</v>
      </c>
      <c r="F84" s="15" t="n">
        <v>700</v>
      </c>
    </row>
    <row r="85" customFormat="false" ht="14.25" hidden="false" customHeight="false" outlineLevel="0" collapsed="false">
      <c r="A85" s="13" t="n">
        <v>52000893</v>
      </c>
      <c r="B85" s="13" t="n">
        <v>19</v>
      </c>
      <c r="C85" s="14" t="s">
        <v>96</v>
      </c>
      <c r="D85" s="13" t="s">
        <v>16</v>
      </c>
      <c r="E85" s="13" t="s">
        <v>76</v>
      </c>
      <c r="F85" s="15" t="n">
        <v>780</v>
      </c>
    </row>
    <row r="86" customFormat="false" ht="14.25" hidden="false" customHeight="false" outlineLevel="0" collapsed="false">
      <c r="A86" s="13" t="n">
        <v>52000915</v>
      </c>
      <c r="B86" s="13" t="n">
        <v>19</v>
      </c>
      <c r="C86" s="14" t="s">
        <v>97</v>
      </c>
      <c r="D86" s="13" t="s">
        <v>16</v>
      </c>
      <c r="E86" s="13" t="s">
        <v>76</v>
      </c>
      <c r="F86" s="15" t="n">
        <v>100</v>
      </c>
    </row>
    <row r="87" customFormat="false" ht="14.25" hidden="false" customHeight="false" outlineLevel="0" collapsed="false">
      <c r="A87" s="13" t="n">
        <v>52000923</v>
      </c>
      <c r="B87" s="13" t="n">
        <v>19</v>
      </c>
      <c r="C87" s="14" t="s">
        <v>98</v>
      </c>
      <c r="D87" s="13" t="s">
        <v>16</v>
      </c>
      <c r="E87" s="13" t="s">
        <v>76</v>
      </c>
      <c r="F87" s="15" t="n">
        <v>120</v>
      </c>
    </row>
    <row r="88" customFormat="false" ht="14.25" hidden="false" customHeight="false" outlineLevel="0" collapsed="false">
      <c r="A88" s="13" t="n">
        <v>52000931</v>
      </c>
      <c r="B88" s="13" t="n">
        <v>19</v>
      </c>
      <c r="C88" s="14" t="s">
        <v>99</v>
      </c>
      <c r="D88" s="13" t="s">
        <v>9</v>
      </c>
      <c r="E88" s="13" t="s">
        <v>76</v>
      </c>
      <c r="F88" s="15" t="n">
        <v>750</v>
      </c>
    </row>
    <row r="89" customFormat="false" ht="14.25" hidden="false" customHeight="false" outlineLevel="0" collapsed="false">
      <c r="A89" s="13" t="n">
        <v>52000940</v>
      </c>
      <c r="B89" s="13" t="n">
        <v>19</v>
      </c>
      <c r="C89" s="14" t="s">
        <v>100</v>
      </c>
      <c r="D89" s="13" t="s">
        <v>16</v>
      </c>
      <c r="E89" s="13" t="s">
        <v>76</v>
      </c>
      <c r="F89" s="15" t="n">
        <v>220</v>
      </c>
    </row>
    <row r="90" customFormat="false" ht="14.25" hidden="false" customHeight="false" outlineLevel="0" collapsed="false">
      <c r="A90" s="13" t="n">
        <v>52000958</v>
      </c>
      <c r="B90" s="13" t="n">
        <v>19</v>
      </c>
      <c r="C90" s="14" t="s">
        <v>101</v>
      </c>
      <c r="D90" s="13" t="s">
        <v>9</v>
      </c>
      <c r="E90" s="13" t="s">
        <v>76</v>
      </c>
      <c r="F90" s="15" t="n">
        <v>350</v>
      </c>
    </row>
    <row r="91" customFormat="false" ht="14.25" hidden="false" customHeight="false" outlineLevel="0" collapsed="false">
      <c r="A91" s="13" t="n">
        <v>52000966</v>
      </c>
      <c r="B91" s="13" t="n">
        <v>19</v>
      </c>
      <c r="C91" s="14" t="s">
        <v>102</v>
      </c>
      <c r="D91" s="13" t="s">
        <v>21</v>
      </c>
      <c r="E91" s="13" t="s">
        <v>76</v>
      </c>
      <c r="F91" s="15" t="n">
        <v>1000</v>
      </c>
    </row>
    <row r="92" customFormat="false" ht="14.25" hidden="false" customHeight="false" outlineLevel="0" collapsed="false">
      <c r="A92" s="13" t="n">
        <v>52000974</v>
      </c>
      <c r="B92" s="13" t="n">
        <v>19</v>
      </c>
      <c r="C92" s="14" t="s">
        <v>103</v>
      </c>
      <c r="D92" s="13" t="s">
        <v>9</v>
      </c>
      <c r="E92" s="13" t="s">
        <v>76</v>
      </c>
      <c r="F92" s="15" t="n">
        <v>750</v>
      </c>
    </row>
    <row r="93" customFormat="false" ht="14.25" hidden="false" customHeight="false" outlineLevel="0" collapsed="false">
      <c r="A93" s="13" t="n">
        <v>52000982</v>
      </c>
      <c r="B93" s="13" t="n">
        <v>19</v>
      </c>
      <c r="C93" s="14" t="s">
        <v>104</v>
      </c>
      <c r="D93" s="13" t="s">
        <v>16</v>
      </c>
      <c r="E93" s="13" t="s">
        <v>105</v>
      </c>
      <c r="F93" s="15" t="n">
        <v>1100</v>
      </c>
    </row>
    <row r="94" customFormat="false" ht="14.25" hidden="false" customHeight="false" outlineLevel="0" collapsed="false">
      <c r="A94" s="13" t="n">
        <v>52000990</v>
      </c>
      <c r="B94" s="13" t="n">
        <v>19</v>
      </c>
      <c r="C94" s="14" t="s">
        <v>106</v>
      </c>
      <c r="D94" s="13" t="s">
        <v>16</v>
      </c>
      <c r="E94" s="13" t="s">
        <v>105</v>
      </c>
      <c r="F94" s="15" t="n">
        <v>120</v>
      </c>
    </row>
    <row r="95" customFormat="false" ht="14.25" hidden="false" customHeight="false" outlineLevel="0" collapsed="false">
      <c r="A95" s="13" t="n">
        <v>52001032</v>
      </c>
      <c r="B95" s="13" t="n">
        <v>19</v>
      </c>
      <c r="C95" s="14" t="s">
        <v>107</v>
      </c>
      <c r="D95" s="13" t="s">
        <v>16</v>
      </c>
      <c r="E95" s="13" t="s">
        <v>105</v>
      </c>
      <c r="F95" s="15" t="n">
        <v>5</v>
      </c>
    </row>
    <row r="96" customFormat="false" ht="14.25" hidden="false" customHeight="false" outlineLevel="0" collapsed="false">
      <c r="A96" s="13" t="n">
        <v>52001040</v>
      </c>
      <c r="B96" s="13" t="n">
        <v>19</v>
      </c>
      <c r="C96" s="14" t="s">
        <v>108</v>
      </c>
      <c r="D96" s="13" t="s">
        <v>16</v>
      </c>
      <c r="E96" s="13" t="s">
        <v>105</v>
      </c>
      <c r="F96" s="15" t="n">
        <v>50</v>
      </c>
    </row>
    <row r="97" customFormat="false" ht="25.5" hidden="false" customHeight="false" outlineLevel="0" collapsed="false">
      <c r="A97" s="13" t="n">
        <v>52001059</v>
      </c>
      <c r="B97" s="13" t="n">
        <v>19</v>
      </c>
      <c r="C97" s="14" t="s">
        <v>109</v>
      </c>
      <c r="D97" s="13" t="s">
        <v>9</v>
      </c>
      <c r="E97" s="13" t="s">
        <v>57</v>
      </c>
      <c r="F97" s="15" t="n">
        <v>380</v>
      </c>
    </row>
    <row r="98" customFormat="false" ht="14.25" hidden="false" customHeight="false" outlineLevel="0" collapsed="false">
      <c r="A98" s="13" t="n">
        <v>52001067</v>
      </c>
      <c r="B98" s="13" t="n">
        <v>19</v>
      </c>
      <c r="C98" s="14" t="s">
        <v>110</v>
      </c>
      <c r="D98" s="13" t="s">
        <v>16</v>
      </c>
      <c r="E98" s="13" t="s">
        <v>105</v>
      </c>
      <c r="F98" s="15" t="n">
        <v>35</v>
      </c>
    </row>
    <row r="99" customFormat="false" ht="14.25" hidden="false" customHeight="false" outlineLevel="0" collapsed="false">
      <c r="A99" s="13" t="n">
        <v>52001075</v>
      </c>
      <c r="B99" s="13" t="n">
        <v>19</v>
      </c>
      <c r="C99" s="14" t="s">
        <v>111</v>
      </c>
      <c r="D99" s="13" t="s">
        <v>9</v>
      </c>
      <c r="E99" s="13" t="s">
        <v>105</v>
      </c>
      <c r="F99" s="15" t="n">
        <v>250</v>
      </c>
    </row>
    <row r="100" customFormat="false" ht="14.25" hidden="false" customHeight="false" outlineLevel="0" collapsed="false">
      <c r="A100" s="13" t="n">
        <v>52001091</v>
      </c>
      <c r="B100" s="13" t="n">
        <v>19</v>
      </c>
      <c r="C100" s="14" t="s">
        <v>112</v>
      </c>
      <c r="D100" s="13" t="s">
        <v>21</v>
      </c>
      <c r="E100" s="13" t="s">
        <v>105</v>
      </c>
      <c r="F100" s="15" t="n">
        <v>650</v>
      </c>
    </row>
    <row r="101" customFormat="false" ht="14.25" hidden="false" customHeight="false" outlineLevel="0" collapsed="false">
      <c r="A101" s="13" t="n">
        <v>52001105</v>
      </c>
      <c r="B101" s="13" t="n">
        <v>19</v>
      </c>
      <c r="C101" s="14" t="s">
        <v>113</v>
      </c>
      <c r="D101" s="13" t="s">
        <v>21</v>
      </c>
      <c r="E101" s="13" t="s">
        <v>105</v>
      </c>
      <c r="F101" s="15" t="n">
        <v>240</v>
      </c>
    </row>
    <row r="102" customFormat="false" ht="14.25" hidden="false" customHeight="false" outlineLevel="0" collapsed="false">
      <c r="A102" s="13" t="n">
        <v>52001113</v>
      </c>
      <c r="B102" s="13" t="n">
        <v>19</v>
      </c>
      <c r="C102" s="14" t="s">
        <v>114</v>
      </c>
      <c r="D102" s="13" t="s">
        <v>21</v>
      </c>
      <c r="E102" s="13" t="s">
        <v>105</v>
      </c>
      <c r="F102" s="15" t="n">
        <v>136</v>
      </c>
    </row>
    <row r="103" customFormat="false" ht="14.25" hidden="false" customHeight="false" outlineLevel="0" collapsed="false">
      <c r="A103" s="13" t="n">
        <v>52001121</v>
      </c>
      <c r="B103" s="13" t="n">
        <v>19</v>
      </c>
      <c r="C103" s="14" t="s">
        <v>115</v>
      </c>
      <c r="D103" s="13" t="s">
        <v>16</v>
      </c>
      <c r="E103" s="13" t="s">
        <v>105</v>
      </c>
      <c r="F103" s="15" t="n">
        <v>33</v>
      </c>
    </row>
    <row r="104" customFormat="false" ht="14.25" hidden="false" customHeight="false" outlineLevel="0" collapsed="false">
      <c r="A104" s="13" t="n">
        <v>52001130</v>
      </c>
      <c r="B104" s="13" t="n">
        <v>19</v>
      </c>
      <c r="C104" s="14" t="s">
        <v>116</v>
      </c>
      <c r="D104" s="13" t="s">
        <v>16</v>
      </c>
      <c r="E104" s="13" t="s">
        <v>105</v>
      </c>
      <c r="F104" s="15" t="n">
        <v>250</v>
      </c>
    </row>
    <row r="105" customFormat="false" ht="14.25" hidden="false" customHeight="false" outlineLevel="0" collapsed="false">
      <c r="A105" s="13" t="n">
        <v>52001148</v>
      </c>
      <c r="B105" s="13" t="n">
        <v>19</v>
      </c>
      <c r="C105" s="14" t="s">
        <v>117</v>
      </c>
      <c r="D105" s="13" t="s">
        <v>16</v>
      </c>
      <c r="E105" s="13" t="s">
        <v>105</v>
      </c>
      <c r="F105" s="15" t="n">
        <v>120</v>
      </c>
    </row>
    <row r="106" customFormat="false" ht="25.5" hidden="false" customHeight="false" outlineLevel="0" collapsed="false">
      <c r="A106" s="13" t="n">
        <v>52001156</v>
      </c>
      <c r="B106" s="13" t="n">
        <v>19</v>
      </c>
      <c r="C106" s="14" t="s">
        <v>118</v>
      </c>
      <c r="D106" s="13" t="s">
        <v>16</v>
      </c>
      <c r="E106" s="13" t="s">
        <v>105</v>
      </c>
      <c r="F106" s="15" t="n">
        <v>1800</v>
      </c>
    </row>
    <row r="107" customFormat="false" ht="14.25" hidden="false" customHeight="false" outlineLevel="0" collapsed="false">
      <c r="A107" s="13" t="n">
        <v>52001164</v>
      </c>
      <c r="B107" s="13" t="n">
        <v>19</v>
      </c>
      <c r="C107" s="14" t="s">
        <v>119</v>
      </c>
      <c r="D107" s="13" t="s">
        <v>16</v>
      </c>
      <c r="E107" s="13" t="s">
        <v>105</v>
      </c>
      <c r="F107" s="15" t="n">
        <v>160</v>
      </c>
    </row>
    <row r="108" customFormat="false" ht="14.25" hidden="false" customHeight="false" outlineLevel="0" collapsed="false">
      <c r="A108" s="13" t="n">
        <v>52001172</v>
      </c>
      <c r="B108" s="13" t="n">
        <v>19</v>
      </c>
      <c r="C108" s="14" t="s">
        <v>120</v>
      </c>
      <c r="D108" s="13" t="s">
        <v>16</v>
      </c>
      <c r="E108" s="13" t="s">
        <v>121</v>
      </c>
      <c r="F108" s="15" t="n">
        <v>245</v>
      </c>
    </row>
    <row r="109" customFormat="false" ht="14.25" hidden="false" customHeight="false" outlineLevel="0" collapsed="false">
      <c r="A109" s="13" t="n">
        <v>52001199</v>
      </c>
      <c r="B109" s="13" t="n">
        <v>19</v>
      </c>
      <c r="C109" s="14" t="s">
        <v>122</v>
      </c>
      <c r="D109" s="13" t="s">
        <v>9</v>
      </c>
      <c r="E109" s="13" t="s">
        <v>105</v>
      </c>
      <c r="F109" s="15" t="n">
        <v>340</v>
      </c>
    </row>
    <row r="110" customFormat="false" ht="14.25" hidden="false" customHeight="false" outlineLevel="0" collapsed="false">
      <c r="A110" s="13" t="n">
        <v>52001202</v>
      </c>
      <c r="B110" s="13" t="n">
        <v>19</v>
      </c>
      <c r="C110" s="14" t="s">
        <v>123</v>
      </c>
      <c r="D110" s="13" t="s">
        <v>9</v>
      </c>
      <c r="E110" s="13" t="s">
        <v>105</v>
      </c>
      <c r="F110" s="15" t="n">
        <v>170</v>
      </c>
    </row>
    <row r="111" customFormat="false" ht="14.25" hidden="false" customHeight="false" outlineLevel="0" collapsed="false">
      <c r="A111" s="13" t="n">
        <v>52001210</v>
      </c>
      <c r="B111" s="13" t="n">
        <v>19</v>
      </c>
      <c r="C111" s="14" t="s">
        <v>124</v>
      </c>
      <c r="D111" s="13" t="s">
        <v>9</v>
      </c>
      <c r="E111" s="13" t="s">
        <v>105</v>
      </c>
      <c r="F111" s="15" t="n">
        <v>130</v>
      </c>
    </row>
    <row r="112" customFormat="false" ht="14.25" hidden="false" customHeight="false" outlineLevel="0" collapsed="false">
      <c r="A112" s="13" t="n">
        <v>52001229</v>
      </c>
      <c r="B112" s="13" t="n">
        <v>19</v>
      </c>
      <c r="C112" s="14" t="s">
        <v>125</v>
      </c>
      <c r="D112" s="13" t="s">
        <v>16</v>
      </c>
      <c r="E112" s="13" t="s">
        <v>105</v>
      </c>
      <c r="F112" s="15" t="n">
        <v>200</v>
      </c>
    </row>
    <row r="113" customFormat="false" ht="14.25" hidden="false" customHeight="false" outlineLevel="0" collapsed="false">
      <c r="A113" s="13" t="n">
        <v>52001245</v>
      </c>
      <c r="B113" s="13" t="n">
        <v>19</v>
      </c>
      <c r="C113" s="14" t="s">
        <v>126</v>
      </c>
      <c r="D113" s="13" t="s">
        <v>16</v>
      </c>
      <c r="E113" s="13" t="s">
        <v>105</v>
      </c>
      <c r="F113" s="15" t="n">
        <v>1515</v>
      </c>
    </row>
    <row r="114" customFormat="false" ht="14.25" hidden="false" customHeight="false" outlineLevel="0" collapsed="false">
      <c r="A114" s="13" t="n">
        <v>52001253</v>
      </c>
      <c r="B114" s="13" t="n">
        <v>19</v>
      </c>
      <c r="C114" s="14" t="s">
        <v>127</v>
      </c>
      <c r="D114" s="13" t="s">
        <v>16</v>
      </c>
      <c r="E114" s="13" t="s">
        <v>105</v>
      </c>
      <c r="F114" s="15" t="n">
        <v>2930.31</v>
      </c>
    </row>
    <row r="115" customFormat="false" ht="14.25" hidden="false" customHeight="false" outlineLevel="0" collapsed="false">
      <c r="A115" s="13" t="n">
        <v>52001270</v>
      </c>
      <c r="B115" s="13" t="n">
        <v>19</v>
      </c>
      <c r="C115" s="14" t="s">
        <v>128</v>
      </c>
      <c r="D115" s="13" t="s">
        <v>16</v>
      </c>
      <c r="E115" s="13" t="s">
        <v>105</v>
      </c>
      <c r="F115" s="15" t="n">
        <v>120</v>
      </c>
    </row>
    <row r="116" customFormat="false" ht="14.25" hidden="false" customHeight="false" outlineLevel="0" collapsed="false">
      <c r="A116" s="13" t="n">
        <v>52001318</v>
      </c>
      <c r="B116" s="13" t="n">
        <v>19</v>
      </c>
      <c r="C116" s="14" t="s">
        <v>129</v>
      </c>
      <c r="D116" s="13" t="s">
        <v>16</v>
      </c>
      <c r="E116" s="13" t="s">
        <v>105</v>
      </c>
      <c r="F116" s="15" t="n">
        <v>300</v>
      </c>
    </row>
    <row r="117" customFormat="false" ht="14.25" hidden="false" customHeight="false" outlineLevel="0" collapsed="false">
      <c r="A117" s="13" t="n">
        <v>52001342</v>
      </c>
      <c r="B117" s="13" t="n">
        <v>19</v>
      </c>
      <c r="C117" s="14" t="s">
        <v>130</v>
      </c>
      <c r="D117" s="13" t="s">
        <v>16</v>
      </c>
      <c r="E117" s="13" t="s">
        <v>131</v>
      </c>
      <c r="F117" s="15" t="n">
        <v>107.91</v>
      </c>
    </row>
    <row r="118" customFormat="false" ht="14.25" hidden="false" customHeight="false" outlineLevel="0" collapsed="false">
      <c r="A118" s="13" t="n">
        <v>52001350</v>
      </c>
      <c r="B118" s="13" t="n">
        <v>19</v>
      </c>
      <c r="C118" s="14" t="s">
        <v>132</v>
      </c>
      <c r="D118" s="13" t="s">
        <v>21</v>
      </c>
      <c r="E118" s="13" t="s">
        <v>133</v>
      </c>
      <c r="F118" s="15" t="n">
        <v>1349</v>
      </c>
    </row>
    <row r="119" customFormat="false" ht="14.25" hidden="false" customHeight="false" outlineLevel="0" collapsed="false">
      <c r="A119" s="13" t="n">
        <v>52001369</v>
      </c>
      <c r="B119" s="13" t="n">
        <v>19</v>
      </c>
      <c r="C119" s="14" t="s">
        <v>134</v>
      </c>
      <c r="D119" s="13" t="s">
        <v>21</v>
      </c>
      <c r="E119" s="13" t="s">
        <v>133</v>
      </c>
      <c r="F119" s="15" t="n">
        <v>3068.5</v>
      </c>
    </row>
    <row r="120" customFormat="false" ht="14.25" hidden="false" customHeight="false" outlineLevel="0" collapsed="false">
      <c r="A120" s="13" t="n">
        <v>52001377</v>
      </c>
      <c r="B120" s="13" t="n">
        <v>19</v>
      </c>
      <c r="C120" s="14" t="s">
        <v>135</v>
      </c>
      <c r="D120" s="13" t="s">
        <v>21</v>
      </c>
      <c r="E120" s="13" t="s">
        <v>133</v>
      </c>
      <c r="F120" s="15" t="n">
        <v>750</v>
      </c>
    </row>
    <row r="121" customFormat="false" ht="14.25" hidden="false" customHeight="false" outlineLevel="0" collapsed="false">
      <c r="A121" s="13" t="n">
        <v>52001385</v>
      </c>
      <c r="B121" s="13" t="n">
        <v>19</v>
      </c>
      <c r="C121" s="14" t="s">
        <v>136</v>
      </c>
      <c r="D121" s="13" t="s">
        <v>21</v>
      </c>
      <c r="E121" s="13" t="s">
        <v>133</v>
      </c>
      <c r="F121" s="15" t="n">
        <v>3054</v>
      </c>
    </row>
    <row r="122" customFormat="false" ht="14.25" hidden="false" customHeight="false" outlineLevel="0" collapsed="false">
      <c r="A122" s="13" t="n">
        <v>52001393</v>
      </c>
      <c r="B122" s="13" t="n">
        <v>19</v>
      </c>
      <c r="C122" s="14" t="s">
        <v>137</v>
      </c>
      <c r="D122" s="13" t="s">
        <v>21</v>
      </c>
      <c r="E122" s="13" t="s">
        <v>133</v>
      </c>
      <c r="F122" s="15" t="n">
        <v>1700</v>
      </c>
    </row>
    <row r="123" customFormat="false" ht="14.25" hidden="false" customHeight="false" outlineLevel="0" collapsed="false">
      <c r="A123" s="13" t="n">
        <v>52001407</v>
      </c>
      <c r="B123" s="13" t="n">
        <v>19</v>
      </c>
      <c r="C123" s="14" t="s">
        <v>138</v>
      </c>
      <c r="D123" s="13" t="s">
        <v>9</v>
      </c>
      <c r="E123" s="13" t="s">
        <v>139</v>
      </c>
      <c r="F123" s="15" t="n">
        <v>1220</v>
      </c>
    </row>
    <row r="124" customFormat="false" ht="14.25" hidden="false" customHeight="false" outlineLevel="0" collapsed="false">
      <c r="A124" s="13" t="n">
        <v>52001415</v>
      </c>
      <c r="B124" s="13" t="n">
        <v>19</v>
      </c>
      <c r="C124" s="14" t="s">
        <v>140</v>
      </c>
      <c r="D124" s="13" t="s">
        <v>16</v>
      </c>
      <c r="E124" s="13" t="s">
        <v>141</v>
      </c>
      <c r="F124" s="15" t="n">
        <v>90</v>
      </c>
    </row>
    <row r="125" customFormat="false" ht="14.25" hidden="false" customHeight="false" outlineLevel="0" collapsed="false">
      <c r="A125" s="13" t="n">
        <v>52001423</v>
      </c>
      <c r="B125" s="13" t="n">
        <v>19</v>
      </c>
      <c r="C125" s="14" t="s">
        <v>142</v>
      </c>
      <c r="D125" s="13" t="s">
        <v>16</v>
      </c>
      <c r="E125" s="13" t="s">
        <v>143</v>
      </c>
      <c r="F125" s="15" t="n">
        <v>90</v>
      </c>
    </row>
    <row r="126" customFormat="false" ht="14.25" hidden="false" customHeight="false" outlineLevel="0" collapsed="false">
      <c r="A126" s="13" t="n">
        <v>52001431</v>
      </c>
      <c r="B126" s="13" t="n">
        <v>19</v>
      </c>
      <c r="C126" s="14" t="s">
        <v>144</v>
      </c>
      <c r="D126" s="13" t="s">
        <v>16</v>
      </c>
      <c r="E126" s="13" t="s">
        <v>143</v>
      </c>
      <c r="F126" s="15" t="n">
        <v>700</v>
      </c>
    </row>
    <row r="127" customFormat="false" ht="14.25" hidden="false" customHeight="false" outlineLevel="0" collapsed="false">
      <c r="A127" s="13" t="n">
        <v>52001458</v>
      </c>
      <c r="B127" s="13" t="n">
        <v>19</v>
      </c>
      <c r="C127" s="14" t="s">
        <v>145</v>
      </c>
      <c r="D127" s="13" t="s">
        <v>16</v>
      </c>
      <c r="E127" s="13" t="s">
        <v>141</v>
      </c>
      <c r="F127" s="15" t="n">
        <v>196</v>
      </c>
    </row>
    <row r="128" customFormat="false" ht="14.25" hidden="false" customHeight="false" outlineLevel="0" collapsed="false">
      <c r="A128" s="13" t="n">
        <v>52001474</v>
      </c>
      <c r="B128" s="13" t="n">
        <v>19</v>
      </c>
      <c r="C128" s="14" t="s">
        <v>146</v>
      </c>
      <c r="D128" s="13" t="s">
        <v>16</v>
      </c>
      <c r="E128" s="13" t="s">
        <v>147</v>
      </c>
      <c r="F128" s="15" t="n">
        <v>33</v>
      </c>
    </row>
    <row r="129" customFormat="false" ht="14.25" hidden="false" customHeight="false" outlineLevel="0" collapsed="false">
      <c r="A129" s="13" t="n">
        <v>52001482</v>
      </c>
      <c r="B129" s="13" t="n">
        <v>19</v>
      </c>
      <c r="C129" s="14" t="s">
        <v>148</v>
      </c>
      <c r="D129" s="13" t="s">
        <v>16</v>
      </c>
      <c r="E129" s="13" t="s">
        <v>147</v>
      </c>
      <c r="F129" s="15" t="n">
        <v>33</v>
      </c>
    </row>
    <row r="130" customFormat="false" ht="14.25" hidden="false" customHeight="false" outlineLevel="0" collapsed="false">
      <c r="A130" s="13" t="n">
        <v>52001490</v>
      </c>
      <c r="B130" s="13" t="n">
        <v>19</v>
      </c>
      <c r="C130" s="14" t="s">
        <v>149</v>
      </c>
      <c r="D130" s="13" t="s">
        <v>16</v>
      </c>
      <c r="E130" s="13" t="s">
        <v>147</v>
      </c>
      <c r="F130" s="15" t="n">
        <v>33</v>
      </c>
    </row>
    <row r="131" customFormat="false" ht="14.25" hidden="false" customHeight="false" outlineLevel="0" collapsed="false">
      <c r="A131" s="13" t="n">
        <v>52001504</v>
      </c>
      <c r="B131" s="13" t="n">
        <v>19</v>
      </c>
      <c r="C131" s="14" t="s">
        <v>150</v>
      </c>
      <c r="D131" s="13" t="s">
        <v>16</v>
      </c>
      <c r="E131" s="13" t="s">
        <v>147</v>
      </c>
      <c r="F131" s="15" t="n">
        <v>220</v>
      </c>
    </row>
    <row r="132" customFormat="false" ht="14.25" hidden="false" customHeight="false" outlineLevel="0" collapsed="false">
      <c r="A132" s="13" t="n">
        <v>52001512</v>
      </c>
      <c r="B132" s="13" t="n">
        <v>19</v>
      </c>
      <c r="C132" s="14" t="s">
        <v>151</v>
      </c>
      <c r="D132" s="13" t="s">
        <v>16</v>
      </c>
      <c r="E132" s="13" t="s">
        <v>147</v>
      </c>
      <c r="F132" s="15" t="n">
        <v>235</v>
      </c>
    </row>
    <row r="133" customFormat="false" ht="14.25" hidden="false" customHeight="false" outlineLevel="0" collapsed="false">
      <c r="A133" s="13" t="n">
        <v>52001520</v>
      </c>
      <c r="B133" s="13" t="n">
        <v>19</v>
      </c>
      <c r="C133" s="14" t="s">
        <v>152</v>
      </c>
      <c r="D133" s="13" t="s">
        <v>16</v>
      </c>
      <c r="E133" s="13" t="s">
        <v>147</v>
      </c>
      <c r="F133" s="15" t="n">
        <v>200</v>
      </c>
    </row>
    <row r="134" customFormat="false" ht="14.25" hidden="false" customHeight="false" outlineLevel="0" collapsed="false">
      <c r="A134" s="13" t="n">
        <v>52001547</v>
      </c>
      <c r="B134" s="13" t="n">
        <v>19</v>
      </c>
      <c r="C134" s="14" t="s">
        <v>153</v>
      </c>
      <c r="D134" s="13" t="s">
        <v>16</v>
      </c>
      <c r="E134" s="13" t="s">
        <v>147</v>
      </c>
      <c r="F134" s="15" t="n">
        <v>200</v>
      </c>
    </row>
    <row r="135" customFormat="false" ht="14.25" hidden="false" customHeight="false" outlineLevel="0" collapsed="false">
      <c r="A135" s="13" t="n">
        <v>52001555</v>
      </c>
      <c r="B135" s="13" t="n">
        <v>19</v>
      </c>
      <c r="C135" s="14" t="s">
        <v>154</v>
      </c>
      <c r="D135" s="13" t="s">
        <v>16</v>
      </c>
      <c r="E135" s="13" t="s">
        <v>147</v>
      </c>
      <c r="F135" s="15" t="n">
        <v>42</v>
      </c>
    </row>
    <row r="136" customFormat="false" ht="14.25" hidden="false" customHeight="false" outlineLevel="0" collapsed="false">
      <c r="A136" s="13" t="n">
        <v>52001563</v>
      </c>
      <c r="B136" s="13" t="n">
        <v>19</v>
      </c>
      <c r="C136" s="14" t="s">
        <v>155</v>
      </c>
      <c r="D136" s="13" t="s">
        <v>16</v>
      </c>
      <c r="E136" s="13" t="s">
        <v>147</v>
      </c>
      <c r="F136" s="15" t="n">
        <v>40</v>
      </c>
    </row>
    <row r="137" customFormat="false" ht="14.25" hidden="false" customHeight="false" outlineLevel="0" collapsed="false">
      <c r="A137" s="13" t="n">
        <v>52001571</v>
      </c>
      <c r="B137" s="13" t="n">
        <v>19</v>
      </c>
      <c r="C137" s="14" t="s">
        <v>156</v>
      </c>
      <c r="D137" s="13" t="s">
        <v>16</v>
      </c>
      <c r="E137" s="13" t="s">
        <v>147</v>
      </c>
      <c r="F137" s="15" t="n">
        <v>110</v>
      </c>
    </row>
    <row r="138" customFormat="false" ht="14.25" hidden="false" customHeight="false" outlineLevel="0" collapsed="false">
      <c r="A138" s="13" t="n">
        <v>52001580</v>
      </c>
      <c r="B138" s="13" t="n">
        <v>19</v>
      </c>
      <c r="C138" s="14" t="s">
        <v>157</v>
      </c>
      <c r="D138" s="13" t="s">
        <v>16</v>
      </c>
      <c r="E138" s="13" t="s">
        <v>147</v>
      </c>
      <c r="F138" s="15" t="n">
        <v>110</v>
      </c>
    </row>
    <row r="139" customFormat="false" ht="25.5" hidden="false" customHeight="false" outlineLevel="0" collapsed="false">
      <c r="A139" s="13" t="n">
        <v>52001598</v>
      </c>
      <c r="B139" s="13" t="n">
        <v>19</v>
      </c>
      <c r="C139" s="14" t="s">
        <v>158</v>
      </c>
      <c r="D139" s="13" t="s">
        <v>9</v>
      </c>
      <c r="E139" s="13" t="s">
        <v>141</v>
      </c>
      <c r="F139" s="15" t="n">
        <v>6000</v>
      </c>
    </row>
    <row r="140" customFormat="false" ht="14.25" hidden="false" customHeight="false" outlineLevel="0" collapsed="false">
      <c r="A140" s="13" t="n">
        <v>52001601</v>
      </c>
      <c r="B140" s="13" t="n">
        <v>19</v>
      </c>
      <c r="C140" s="14" t="s">
        <v>159</v>
      </c>
      <c r="D140" s="13" t="s">
        <v>9</v>
      </c>
      <c r="E140" s="13" t="s">
        <v>141</v>
      </c>
      <c r="F140" s="15" t="n">
        <v>2100</v>
      </c>
    </row>
    <row r="141" customFormat="false" ht="14.25" hidden="false" customHeight="false" outlineLevel="0" collapsed="false">
      <c r="A141" s="13" t="n">
        <v>52001610</v>
      </c>
      <c r="B141" s="13" t="n">
        <v>19</v>
      </c>
      <c r="C141" s="14" t="s">
        <v>160</v>
      </c>
      <c r="D141" s="13" t="s">
        <v>16</v>
      </c>
      <c r="E141" s="13" t="s">
        <v>141</v>
      </c>
      <c r="F141" s="15" t="n">
        <v>1600</v>
      </c>
    </row>
    <row r="142" customFormat="false" ht="14.25" hidden="false" customHeight="false" outlineLevel="0" collapsed="false">
      <c r="A142" s="13" t="n">
        <v>52001636</v>
      </c>
      <c r="B142" s="13" t="n">
        <v>19</v>
      </c>
      <c r="C142" s="14" t="s">
        <v>161</v>
      </c>
      <c r="D142" s="13" t="s">
        <v>16</v>
      </c>
      <c r="E142" s="13" t="s">
        <v>141</v>
      </c>
      <c r="F142" s="15" t="n">
        <v>500</v>
      </c>
    </row>
    <row r="143" customFormat="false" ht="14.25" hidden="false" customHeight="false" outlineLevel="0" collapsed="false">
      <c r="A143" s="13" t="n">
        <v>52001644</v>
      </c>
      <c r="B143" s="13" t="n">
        <v>19</v>
      </c>
      <c r="C143" s="14" t="s">
        <v>162</v>
      </c>
      <c r="D143" s="13" t="s">
        <v>16</v>
      </c>
      <c r="E143" s="13" t="s">
        <v>141</v>
      </c>
      <c r="F143" s="15" t="n">
        <v>2300</v>
      </c>
    </row>
    <row r="144" customFormat="false" ht="14.25" hidden="false" customHeight="false" outlineLevel="0" collapsed="false">
      <c r="A144" s="13" t="n">
        <v>52001652</v>
      </c>
      <c r="B144" s="13" t="n">
        <v>19</v>
      </c>
      <c r="C144" s="14" t="s">
        <v>163</v>
      </c>
      <c r="D144" s="13" t="s">
        <v>16</v>
      </c>
      <c r="E144" s="13" t="s">
        <v>143</v>
      </c>
      <c r="F144" s="15" t="n">
        <v>1500</v>
      </c>
    </row>
    <row r="145" customFormat="false" ht="14.25" hidden="false" customHeight="false" outlineLevel="0" collapsed="false">
      <c r="A145" s="13" t="n">
        <v>52001660</v>
      </c>
      <c r="B145" s="13" t="n">
        <v>19</v>
      </c>
      <c r="C145" s="14" t="s">
        <v>164</v>
      </c>
      <c r="D145" s="13" t="s">
        <v>16</v>
      </c>
      <c r="E145" s="13" t="s">
        <v>141</v>
      </c>
      <c r="F145" s="15" t="n">
        <v>900</v>
      </c>
    </row>
    <row r="146" customFormat="false" ht="14.25" hidden="false" customHeight="false" outlineLevel="0" collapsed="false">
      <c r="A146" s="13" t="n">
        <v>52001679</v>
      </c>
      <c r="B146" s="13" t="n">
        <v>19</v>
      </c>
      <c r="C146" s="14" t="s">
        <v>165</v>
      </c>
      <c r="D146" s="13" t="s">
        <v>16</v>
      </c>
      <c r="E146" s="13" t="s">
        <v>141</v>
      </c>
      <c r="F146" s="15" t="n">
        <v>1335</v>
      </c>
    </row>
    <row r="147" customFormat="false" ht="25.5" hidden="false" customHeight="false" outlineLevel="0" collapsed="false">
      <c r="A147" s="13" t="n">
        <v>52001687</v>
      </c>
      <c r="B147" s="13" t="n">
        <v>19</v>
      </c>
      <c r="C147" s="14" t="s">
        <v>166</v>
      </c>
      <c r="D147" s="13" t="s">
        <v>16</v>
      </c>
      <c r="E147" s="13" t="s">
        <v>167</v>
      </c>
      <c r="F147" s="15" t="n">
        <v>3500</v>
      </c>
    </row>
    <row r="148" customFormat="false" ht="14.25" hidden="false" customHeight="false" outlineLevel="0" collapsed="false">
      <c r="A148" s="13" t="n">
        <v>52001695</v>
      </c>
      <c r="B148" s="13" t="n">
        <v>19</v>
      </c>
      <c r="C148" s="14" t="s">
        <v>168</v>
      </c>
      <c r="D148" s="13" t="s">
        <v>16</v>
      </c>
      <c r="E148" s="13" t="s">
        <v>141</v>
      </c>
      <c r="F148" s="15" t="n">
        <v>325</v>
      </c>
    </row>
    <row r="149" customFormat="false" ht="14.25" hidden="false" customHeight="false" outlineLevel="0" collapsed="false">
      <c r="A149" s="13" t="n">
        <v>52001709</v>
      </c>
      <c r="B149" s="13" t="n">
        <v>19</v>
      </c>
      <c r="C149" s="14" t="s">
        <v>169</v>
      </c>
      <c r="D149" s="13" t="s">
        <v>9</v>
      </c>
      <c r="E149" s="13" t="s">
        <v>141</v>
      </c>
      <c r="F149" s="15" t="n">
        <v>3000</v>
      </c>
    </row>
    <row r="150" customFormat="false" ht="14.25" hidden="false" customHeight="false" outlineLevel="0" collapsed="false">
      <c r="A150" s="13" t="n">
        <v>52001717</v>
      </c>
      <c r="B150" s="13" t="n">
        <v>19</v>
      </c>
      <c r="C150" s="14" t="s">
        <v>170</v>
      </c>
      <c r="D150" s="13" t="s">
        <v>9</v>
      </c>
      <c r="E150" s="13" t="s">
        <v>141</v>
      </c>
      <c r="F150" s="15" t="n">
        <v>7773.25</v>
      </c>
    </row>
    <row r="151" customFormat="false" ht="14.25" hidden="false" customHeight="false" outlineLevel="0" collapsed="false">
      <c r="A151" s="13" t="n">
        <v>52001725</v>
      </c>
      <c r="B151" s="13" t="n">
        <v>19</v>
      </c>
      <c r="C151" s="14" t="s">
        <v>171</v>
      </c>
      <c r="D151" s="13" t="s">
        <v>9</v>
      </c>
      <c r="E151" s="13" t="s">
        <v>141</v>
      </c>
      <c r="F151" s="15" t="n">
        <v>11115.75</v>
      </c>
    </row>
    <row r="152" customFormat="false" ht="14.25" hidden="false" customHeight="false" outlineLevel="0" collapsed="false">
      <c r="A152" s="13" t="n">
        <v>52001733</v>
      </c>
      <c r="B152" s="13" t="n">
        <v>19</v>
      </c>
      <c r="C152" s="14" t="s">
        <v>172</v>
      </c>
      <c r="D152" s="13" t="s">
        <v>9</v>
      </c>
      <c r="E152" s="13" t="s">
        <v>141</v>
      </c>
      <c r="F152" s="15" t="n">
        <v>20583.5</v>
      </c>
    </row>
    <row r="153" customFormat="false" ht="14.25" hidden="false" customHeight="false" outlineLevel="0" collapsed="false">
      <c r="A153" s="13" t="n">
        <v>52001741</v>
      </c>
      <c r="B153" s="13" t="n">
        <v>19</v>
      </c>
      <c r="C153" s="14" t="s">
        <v>173</v>
      </c>
      <c r="D153" s="13" t="s">
        <v>21</v>
      </c>
      <c r="E153" s="13" t="s">
        <v>141</v>
      </c>
      <c r="F153" s="15" t="n">
        <v>15000</v>
      </c>
    </row>
    <row r="154" customFormat="false" ht="25.5" hidden="false" customHeight="false" outlineLevel="0" collapsed="false">
      <c r="A154" s="13" t="n">
        <v>52001750</v>
      </c>
      <c r="B154" s="13" t="n">
        <v>19</v>
      </c>
      <c r="C154" s="14" t="s">
        <v>174</v>
      </c>
      <c r="D154" s="13" t="s">
        <v>21</v>
      </c>
      <c r="E154" s="13" t="s">
        <v>141</v>
      </c>
      <c r="F154" s="15" t="n">
        <v>20000</v>
      </c>
    </row>
    <row r="155" customFormat="false" ht="25.5" hidden="false" customHeight="false" outlineLevel="0" collapsed="false">
      <c r="A155" s="13" t="n">
        <v>52001768</v>
      </c>
      <c r="B155" s="13" t="n">
        <v>19</v>
      </c>
      <c r="C155" s="14" t="s">
        <v>175</v>
      </c>
      <c r="D155" s="13" t="s">
        <v>21</v>
      </c>
      <c r="E155" s="13" t="s">
        <v>141</v>
      </c>
      <c r="F155" s="15" t="n">
        <v>20000</v>
      </c>
    </row>
    <row r="156" customFormat="false" ht="25.5" hidden="false" customHeight="false" outlineLevel="0" collapsed="false">
      <c r="A156" s="13" t="n">
        <v>52001776</v>
      </c>
      <c r="B156" s="13" t="n">
        <v>19</v>
      </c>
      <c r="C156" s="14" t="s">
        <v>176</v>
      </c>
      <c r="D156" s="13" t="s">
        <v>21</v>
      </c>
      <c r="E156" s="13" t="s">
        <v>141</v>
      </c>
      <c r="F156" s="15" t="n">
        <v>20000</v>
      </c>
    </row>
    <row r="157" customFormat="false" ht="14.25" hidden="false" customHeight="false" outlineLevel="0" collapsed="false">
      <c r="A157" s="13" t="n">
        <v>52001784</v>
      </c>
      <c r="B157" s="13" t="n">
        <v>19</v>
      </c>
      <c r="C157" s="14" t="s">
        <v>177</v>
      </c>
      <c r="D157" s="13" t="s">
        <v>21</v>
      </c>
      <c r="E157" s="13" t="s">
        <v>141</v>
      </c>
      <c r="F157" s="15" t="n">
        <v>5300</v>
      </c>
    </row>
    <row r="158" customFormat="false" ht="14.25" hidden="false" customHeight="false" outlineLevel="0" collapsed="false">
      <c r="A158" s="13" t="n">
        <v>52001792</v>
      </c>
      <c r="B158" s="13" t="n">
        <v>19</v>
      </c>
      <c r="C158" s="14" t="s">
        <v>178</v>
      </c>
      <c r="D158" s="13" t="s">
        <v>21</v>
      </c>
      <c r="E158" s="13" t="s">
        <v>141</v>
      </c>
      <c r="F158" s="15" t="n">
        <v>1700</v>
      </c>
    </row>
    <row r="159" customFormat="false" ht="14.25" hidden="false" customHeight="false" outlineLevel="0" collapsed="false">
      <c r="A159" s="13" t="n">
        <v>52001806</v>
      </c>
      <c r="B159" s="13" t="n">
        <v>19</v>
      </c>
      <c r="C159" s="14" t="s">
        <v>179</v>
      </c>
      <c r="D159" s="13" t="s">
        <v>21</v>
      </c>
      <c r="E159" s="13" t="s">
        <v>141</v>
      </c>
      <c r="F159" s="15" t="n">
        <v>1700</v>
      </c>
    </row>
    <row r="160" customFormat="false" ht="14.25" hidden="false" customHeight="false" outlineLevel="0" collapsed="false">
      <c r="A160" s="13" t="n">
        <v>52001814</v>
      </c>
      <c r="B160" s="13" t="n">
        <v>19</v>
      </c>
      <c r="C160" s="14" t="s">
        <v>180</v>
      </c>
      <c r="D160" s="13" t="s">
        <v>21</v>
      </c>
      <c r="E160" s="13" t="s">
        <v>141</v>
      </c>
      <c r="F160" s="15" t="n">
        <v>5500</v>
      </c>
    </row>
    <row r="161" customFormat="false" ht="14.25" hidden="false" customHeight="false" outlineLevel="0" collapsed="false">
      <c r="A161" s="13" t="n">
        <v>52001830</v>
      </c>
      <c r="B161" s="13" t="n">
        <v>19</v>
      </c>
      <c r="C161" s="14" t="s">
        <v>181</v>
      </c>
      <c r="D161" s="13" t="s">
        <v>21</v>
      </c>
      <c r="E161" s="13" t="s">
        <v>141</v>
      </c>
      <c r="F161" s="15" t="n">
        <v>5000</v>
      </c>
    </row>
    <row r="162" customFormat="false" ht="25.5" hidden="false" customHeight="false" outlineLevel="0" collapsed="false">
      <c r="A162" s="13" t="n">
        <v>52001849</v>
      </c>
      <c r="B162" s="13" t="n">
        <v>19</v>
      </c>
      <c r="C162" s="14" t="s">
        <v>182</v>
      </c>
      <c r="D162" s="13" t="s">
        <v>16</v>
      </c>
      <c r="E162" s="13" t="s">
        <v>183</v>
      </c>
      <c r="F162" s="15" t="n">
        <v>2500</v>
      </c>
    </row>
    <row r="163" customFormat="false" ht="14.25" hidden="false" customHeight="false" outlineLevel="0" collapsed="false">
      <c r="A163" s="13" t="n">
        <v>52001857</v>
      </c>
      <c r="B163" s="13" t="n">
        <v>19</v>
      </c>
      <c r="C163" s="14" t="s">
        <v>184</v>
      </c>
      <c r="D163" s="13" t="s">
        <v>9</v>
      </c>
      <c r="E163" s="13" t="s">
        <v>121</v>
      </c>
      <c r="F163" s="15" t="n">
        <v>1200</v>
      </c>
    </row>
    <row r="164" customFormat="false" ht="14.25" hidden="false" customHeight="false" outlineLevel="0" collapsed="false">
      <c r="A164" s="13" t="n">
        <v>52001865</v>
      </c>
      <c r="B164" s="13" t="n">
        <v>19</v>
      </c>
      <c r="C164" s="14" t="s">
        <v>185</v>
      </c>
      <c r="D164" s="13" t="s">
        <v>9</v>
      </c>
      <c r="E164" s="13" t="s">
        <v>186</v>
      </c>
      <c r="F164" s="15" t="n">
        <v>2000</v>
      </c>
    </row>
    <row r="165" customFormat="false" ht="14.25" hidden="false" customHeight="false" outlineLevel="0" collapsed="false">
      <c r="A165" s="13" t="n">
        <v>52001873</v>
      </c>
      <c r="B165" s="13" t="n">
        <v>19</v>
      </c>
      <c r="C165" s="14" t="s">
        <v>187</v>
      </c>
      <c r="D165" s="13" t="s">
        <v>9</v>
      </c>
      <c r="E165" s="13" t="s">
        <v>186</v>
      </c>
      <c r="F165" s="15" t="n">
        <v>800</v>
      </c>
    </row>
    <row r="166" customFormat="false" ht="14.25" hidden="false" customHeight="false" outlineLevel="0" collapsed="false">
      <c r="A166" s="13" t="n">
        <v>52001890</v>
      </c>
      <c r="B166" s="13" t="n">
        <v>19</v>
      </c>
      <c r="C166" s="14" t="s">
        <v>188</v>
      </c>
      <c r="D166" s="13" t="s">
        <v>16</v>
      </c>
      <c r="E166" s="13" t="s">
        <v>121</v>
      </c>
      <c r="F166" s="15" t="n">
        <v>260</v>
      </c>
    </row>
    <row r="167" customFormat="false" ht="14.25" hidden="false" customHeight="false" outlineLevel="0" collapsed="false">
      <c r="A167" s="13" t="n">
        <v>52001903</v>
      </c>
      <c r="B167" s="13" t="n">
        <v>19</v>
      </c>
      <c r="C167" s="14" t="s">
        <v>189</v>
      </c>
      <c r="D167" s="13" t="s">
        <v>16</v>
      </c>
      <c r="E167" s="13" t="s">
        <v>121</v>
      </c>
      <c r="F167" s="15" t="n">
        <v>200</v>
      </c>
    </row>
    <row r="168" customFormat="false" ht="14.25" hidden="false" customHeight="false" outlineLevel="0" collapsed="false">
      <c r="A168" s="13" t="n">
        <v>52001911</v>
      </c>
      <c r="B168" s="13" t="n">
        <v>19</v>
      </c>
      <c r="C168" s="14" t="s">
        <v>190</v>
      </c>
      <c r="D168" s="13" t="s">
        <v>16</v>
      </c>
      <c r="E168" s="13" t="s">
        <v>121</v>
      </c>
      <c r="F168" s="15" t="n">
        <v>18</v>
      </c>
    </row>
    <row r="169" customFormat="false" ht="14.25" hidden="false" customHeight="false" outlineLevel="0" collapsed="false">
      <c r="A169" s="13" t="n">
        <v>52001920</v>
      </c>
      <c r="B169" s="13" t="n">
        <v>19</v>
      </c>
      <c r="C169" s="14" t="s">
        <v>191</v>
      </c>
      <c r="D169" s="13" t="s">
        <v>16</v>
      </c>
      <c r="E169" s="13" t="s">
        <v>121</v>
      </c>
      <c r="F169" s="15" t="n">
        <v>4</v>
      </c>
    </row>
    <row r="170" customFormat="false" ht="25.5" hidden="false" customHeight="false" outlineLevel="0" collapsed="false">
      <c r="A170" s="13" t="n">
        <v>52001938</v>
      </c>
      <c r="B170" s="13" t="n">
        <v>19</v>
      </c>
      <c r="C170" s="14" t="s">
        <v>192</v>
      </c>
      <c r="D170" s="13" t="s">
        <v>16</v>
      </c>
      <c r="E170" s="13" t="s">
        <v>121</v>
      </c>
      <c r="F170" s="15" t="n">
        <v>5</v>
      </c>
    </row>
    <row r="171" customFormat="false" ht="14.25" hidden="false" customHeight="false" outlineLevel="0" collapsed="false">
      <c r="A171" s="13" t="n">
        <v>52001946</v>
      </c>
      <c r="B171" s="13" t="n">
        <v>19</v>
      </c>
      <c r="C171" s="14" t="s">
        <v>193</v>
      </c>
      <c r="D171" s="13" t="s">
        <v>16</v>
      </c>
      <c r="E171" s="13" t="s">
        <v>121</v>
      </c>
      <c r="F171" s="15" t="n">
        <v>39</v>
      </c>
    </row>
    <row r="172" customFormat="false" ht="14.25" hidden="false" customHeight="false" outlineLevel="0" collapsed="false">
      <c r="A172" s="13" t="n">
        <v>52001954</v>
      </c>
      <c r="B172" s="13" t="n">
        <v>19</v>
      </c>
      <c r="C172" s="14" t="s">
        <v>194</v>
      </c>
      <c r="D172" s="13" t="s">
        <v>16</v>
      </c>
      <c r="E172" s="13" t="s">
        <v>121</v>
      </c>
      <c r="F172" s="15" t="n">
        <v>39</v>
      </c>
    </row>
    <row r="173" customFormat="false" ht="14.25" hidden="false" customHeight="false" outlineLevel="0" collapsed="false">
      <c r="A173" s="13" t="n">
        <v>52001962</v>
      </c>
      <c r="B173" s="13" t="n">
        <v>19</v>
      </c>
      <c r="C173" s="14" t="s">
        <v>195</v>
      </c>
      <c r="D173" s="13" t="s">
        <v>9</v>
      </c>
      <c r="E173" s="13" t="s">
        <v>121</v>
      </c>
      <c r="F173" s="15" t="n">
        <v>365</v>
      </c>
    </row>
    <row r="174" customFormat="false" ht="14.25" hidden="false" customHeight="false" outlineLevel="0" collapsed="false">
      <c r="A174" s="13" t="n">
        <v>52001970</v>
      </c>
      <c r="B174" s="13" t="n">
        <v>19</v>
      </c>
      <c r="C174" s="14" t="s">
        <v>196</v>
      </c>
      <c r="D174" s="13" t="s">
        <v>16</v>
      </c>
      <c r="E174" s="13" t="s">
        <v>121</v>
      </c>
      <c r="F174" s="15" t="n">
        <v>177</v>
      </c>
    </row>
    <row r="175" customFormat="false" ht="25.5" hidden="false" customHeight="false" outlineLevel="0" collapsed="false">
      <c r="A175" s="13" t="n">
        <v>52001989</v>
      </c>
      <c r="B175" s="13" t="n">
        <v>19</v>
      </c>
      <c r="C175" s="14" t="s">
        <v>197</v>
      </c>
      <c r="D175" s="13" t="s">
        <v>16</v>
      </c>
      <c r="E175" s="13" t="s">
        <v>121</v>
      </c>
      <c r="F175" s="15" t="n">
        <f aca="false">VLOOKUP(A175,[1]AJUSTES!$A$6:$G$56,7,0)</f>
        <v>590</v>
      </c>
    </row>
    <row r="176" customFormat="false" ht="14.25" hidden="false" customHeight="false" outlineLevel="0" collapsed="false">
      <c r="A176" s="13" t="n">
        <v>52001997</v>
      </c>
      <c r="B176" s="13" t="n">
        <v>19</v>
      </c>
      <c r="C176" s="14" t="s">
        <v>198</v>
      </c>
      <c r="D176" s="13" t="s">
        <v>16</v>
      </c>
      <c r="E176" s="13" t="s">
        <v>199</v>
      </c>
      <c r="F176" s="15" t="n">
        <v>30</v>
      </c>
    </row>
    <row r="177" customFormat="false" ht="14.25" hidden="false" customHeight="false" outlineLevel="0" collapsed="false">
      <c r="A177" s="13" t="n">
        <v>52002004</v>
      </c>
      <c r="B177" s="13" t="n">
        <v>19</v>
      </c>
      <c r="C177" s="14" t="s">
        <v>200</v>
      </c>
      <c r="D177" s="13" t="s">
        <v>16</v>
      </c>
      <c r="E177" s="13" t="s">
        <v>199</v>
      </c>
      <c r="F177" s="15" t="n">
        <v>60</v>
      </c>
    </row>
    <row r="178" customFormat="false" ht="14.25" hidden="false" customHeight="false" outlineLevel="0" collapsed="false">
      <c r="A178" s="13" t="n">
        <v>52002012</v>
      </c>
      <c r="B178" s="13" t="n">
        <v>19</v>
      </c>
      <c r="C178" s="14" t="s">
        <v>201</v>
      </c>
      <c r="D178" s="13" t="s">
        <v>16</v>
      </c>
      <c r="E178" s="13" t="s">
        <v>202</v>
      </c>
      <c r="F178" s="15" t="n">
        <v>250</v>
      </c>
    </row>
    <row r="179" customFormat="false" ht="14.25" hidden="false" customHeight="false" outlineLevel="0" collapsed="false">
      <c r="A179" s="13" t="n">
        <v>52002020</v>
      </c>
      <c r="B179" s="13" t="n">
        <v>19</v>
      </c>
      <c r="C179" s="14" t="s">
        <v>203</v>
      </c>
      <c r="D179" s="13" t="s">
        <v>9</v>
      </c>
      <c r="E179" s="13" t="s">
        <v>204</v>
      </c>
      <c r="F179" s="15" t="n">
        <v>1100</v>
      </c>
    </row>
    <row r="180" customFormat="false" ht="25.5" hidden="false" customHeight="false" outlineLevel="0" collapsed="false">
      <c r="A180" s="13" t="n">
        <v>52002039</v>
      </c>
      <c r="B180" s="13" t="n">
        <v>19</v>
      </c>
      <c r="C180" s="14" t="s">
        <v>205</v>
      </c>
      <c r="D180" s="13" t="s">
        <v>16</v>
      </c>
      <c r="E180" s="13" t="s">
        <v>204</v>
      </c>
      <c r="F180" s="15" t="n">
        <v>800</v>
      </c>
    </row>
    <row r="181" customFormat="false" ht="25.5" hidden="false" customHeight="false" outlineLevel="0" collapsed="false">
      <c r="A181" s="13" t="n">
        <v>52002047</v>
      </c>
      <c r="B181" s="13" t="n">
        <v>19</v>
      </c>
      <c r="C181" s="14" t="s">
        <v>206</v>
      </c>
      <c r="D181" s="13" t="s">
        <v>16</v>
      </c>
      <c r="E181" s="13" t="s">
        <v>204</v>
      </c>
      <c r="F181" s="15" t="n">
        <v>2880</v>
      </c>
    </row>
    <row r="182" customFormat="false" ht="14.25" hidden="false" customHeight="false" outlineLevel="0" collapsed="false">
      <c r="A182" s="13" t="n">
        <v>52002055</v>
      </c>
      <c r="B182" s="13" t="n">
        <v>19</v>
      </c>
      <c r="C182" s="14" t="s">
        <v>207</v>
      </c>
      <c r="D182" s="13" t="s">
        <v>9</v>
      </c>
      <c r="E182" s="13" t="s">
        <v>204</v>
      </c>
      <c r="F182" s="15" t="n">
        <v>725</v>
      </c>
    </row>
    <row r="183" customFormat="false" ht="14.25" hidden="false" customHeight="false" outlineLevel="0" collapsed="false">
      <c r="A183" s="13" t="n">
        <v>52002063</v>
      </c>
      <c r="B183" s="13" t="n">
        <v>19</v>
      </c>
      <c r="C183" s="14" t="s">
        <v>208</v>
      </c>
      <c r="D183" s="13" t="s">
        <v>9</v>
      </c>
      <c r="E183" s="13" t="s">
        <v>204</v>
      </c>
      <c r="F183" s="15" t="n">
        <v>1200</v>
      </c>
    </row>
    <row r="184" customFormat="false" ht="14.25" hidden="false" customHeight="false" outlineLevel="0" collapsed="false">
      <c r="A184" s="13" t="n">
        <v>52002071</v>
      </c>
      <c r="B184" s="13" t="n">
        <v>19</v>
      </c>
      <c r="C184" s="14" t="s">
        <v>209</v>
      </c>
      <c r="D184" s="13" t="s">
        <v>16</v>
      </c>
      <c r="E184" s="13" t="s">
        <v>204</v>
      </c>
      <c r="F184" s="15" t="n">
        <v>525</v>
      </c>
    </row>
    <row r="185" customFormat="false" ht="25.5" hidden="false" customHeight="false" outlineLevel="0" collapsed="false">
      <c r="A185" s="13" t="n">
        <v>52002080</v>
      </c>
      <c r="B185" s="13" t="n">
        <v>19</v>
      </c>
      <c r="C185" s="14" t="s">
        <v>210</v>
      </c>
      <c r="D185" s="13" t="s">
        <v>9</v>
      </c>
      <c r="E185" s="13" t="s">
        <v>204</v>
      </c>
      <c r="F185" s="15" t="n">
        <v>1400</v>
      </c>
    </row>
    <row r="186" customFormat="false" ht="14.25" hidden="false" customHeight="false" outlineLevel="0" collapsed="false">
      <c r="A186" s="13" t="n">
        <v>52002136</v>
      </c>
      <c r="B186" s="13" t="n">
        <v>19</v>
      </c>
      <c r="C186" s="14" t="s">
        <v>211</v>
      </c>
      <c r="D186" s="13" t="s">
        <v>9</v>
      </c>
      <c r="E186" s="13" t="s">
        <v>204</v>
      </c>
      <c r="F186" s="15" t="n">
        <v>292</v>
      </c>
    </row>
    <row r="187" customFormat="false" ht="14.25" hidden="false" customHeight="false" outlineLevel="0" collapsed="false">
      <c r="A187" s="13" t="n">
        <v>52002144</v>
      </c>
      <c r="B187" s="13" t="n">
        <v>19</v>
      </c>
      <c r="C187" s="14" t="s">
        <v>212</v>
      </c>
      <c r="D187" s="13" t="s">
        <v>9</v>
      </c>
      <c r="E187" s="13" t="s">
        <v>204</v>
      </c>
      <c r="F187" s="15" t="n">
        <v>330</v>
      </c>
    </row>
    <row r="188" customFormat="false" ht="14.25" hidden="false" customHeight="false" outlineLevel="0" collapsed="false">
      <c r="A188" s="13" t="n">
        <v>52002152</v>
      </c>
      <c r="B188" s="13" t="n">
        <v>19</v>
      </c>
      <c r="C188" s="14" t="s">
        <v>213</v>
      </c>
      <c r="D188" s="13" t="s">
        <v>16</v>
      </c>
      <c r="E188" s="13" t="s">
        <v>204</v>
      </c>
      <c r="F188" s="15" t="n">
        <v>280</v>
      </c>
    </row>
    <row r="189" customFormat="false" ht="14.25" hidden="false" customHeight="false" outlineLevel="0" collapsed="false">
      <c r="A189" s="13" t="n">
        <v>52002179</v>
      </c>
      <c r="B189" s="13" t="n">
        <v>19</v>
      </c>
      <c r="C189" s="14" t="s">
        <v>214</v>
      </c>
      <c r="D189" s="13" t="s">
        <v>16</v>
      </c>
      <c r="E189" s="13" t="s">
        <v>204</v>
      </c>
      <c r="F189" s="15" t="n">
        <v>265</v>
      </c>
    </row>
    <row r="190" customFormat="false" ht="14.25" hidden="false" customHeight="false" outlineLevel="0" collapsed="false">
      <c r="A190" s="13" t="n">
        <v>52002187</v>
      </c>
      <c r="B190" s="13" t="n">
        <v>19</v>
      </c>
      <c r="C190" s="14" t="s">
        <v>215</v>
      </c>
      <c r="D190" s="13" t="s">
        <v>16</v>
      </c>
      <c r="E190" s="13" t="s">
        <v>204</v>
      </c>
      <c r="F190" s="15" t="n">
        <v>80</v>
      </c>
    </row>
    <row r="191" customFormat="false" ht="14.25" hidden="false" customHeight="false" outlineLevel="0" collapsed="false">
      <c r="A191" s="13" t="n">
        <v>52002195</v>
      </c>
      <c r="B191" s="13" t="n">
        <v>19</v>
      </c>
      <c r="C191" s="14" t="s">
        <v>216</v>
      </c>
      <c r="D191" s="13" t="s">
        <v>16</v>
      </c>
      <c r="E191" s="13" t="s">
        <v>204</v>
      </c>
      <c r="F191" s="15" t="n">
        <v>30</v>
      </c>
    </row>
    <row r="192" customFormat="false" ht="14.25" hidden="false" customHeight="false" outlineLevel="0" collapsed="false">
      <c r="A192" s="13" t="n">
        <v>52002209</v>
      </c>
      <c r="B192" s="13" t="n">
        <v>19</v>
      </c>
      <c r="C192" s="14" t="s">
        <v>217</v>
      </c>
      <c r="D192" s="13" t="s">
        <v>16</v>
      </c>
      <c r="E192" s="13" t="s">
        <v>204</v>
      </c>
      <c r="F192" s="15" t="n">
        <v>150</v>
      </c>
    </row>
    <row r="193" customFormat="false" ht="14.25" hidden="false" customHeight="false" outlineLevel="0" collapsed="false">
      <c r="A193" s="13" t="n">
        <v>52002217</v>
      </c>
      <c r="B193" s="13" t="n">
        <v>19</v>
      </c>
      <c r="C193" s="14" t="s">
        <v>218</v>
      </c>
      <c r="D193" s="13" t="s">
        <v>16</v>
      </c>
      <c r="E193" s="13" t="s">
        <v>219</v>
      </c>
      <c r="F193" s="15" t="n">
        <v>850</v>
      </c>
    </row>
    <row r="194" customFormat="false" ht="14.25" hidden="false" customHeight="false" outlineLevel="0" collapsed="false">
      <c r="A194" s="13" t="n">
        <v>52002225</v>
      </c>
      <c r="B194" s="13" t="n">
        <v>19</v>
      </c>
      <c r="C194" s="14" t="s">
        <v>220</v>
      </c>
      <c r="D194" s="13" t="s">
        <v>16</v>
      </c>
      <c r="E194" s="13" t="s">
        <v>219</v>
      </c>
      <c r="F194" s="15" t="n">
        <v>1700</v>
      </c>
    </row>
    <row r="195" customFormat="false" ht="14.25" hidden="false" customHeight="false" outlineLevel="0" collapsed="false">
      <c r="A195" s="13" t="n">
        <v>52002233</v>
      </c>
      <c r="B195" s="13" t="n">
        <v>19</v>
      </c>
      <c r="C195" s="14" t="s">
        <v>221</v>
      </c>
      <c r="D195" s="13" t="s">
        <v>16</v>
      </c>
      <c r="E195" s="13" t="s">
        <v>219</v>
      </c>
      <c r="F195" s="15" t="n">
        <v>830</v>
      </c>
    </row>
    <row r="196" customFormat="false" ht="14.25" hidden="false" customHeight="false" outlineLevel="0" collapsed="false">
      <c r="A196" s="13" t="n">
        <v>52002241</v>
      </c>
      <c r="B196" s="13" t="n">
        <v>19</v>
      </c>
      <c r="C196" s="14" t="s">
        <v>222</v>
      </c>
      <c r="D196" s="13" t="s">
        <v>16</v>
      </c>
      <c r="E196" s="13" t="s">
        <v>219</v>
      </c>
      <c r="F196" s="15" t="n">
        <v>3450</v>
      </c>
    </row>
    <row r="197" customFormat="false" ht="14.25" hidden="false" customHeight="false" outlineLevel="0" collapsed="false">
      <c r="A197" s="13" t="n">
        <v>52002250</v>
      </c>
      <c r="B197" s="13" t="n">
        <v>19</v>
      </c>
      <c r="C197" s="14" t="s">
        <v>223</v>
      </c>
      <c r="D197" s="13" t="s">
        <v>9</v>
      </c>
      <c r="E197" s="13" t="s">
        <v>219</v>
      </c>
      <c r="F197" s="15" t="n">
        <v>2900</v>
      </c>
    </row>
    <row r="198" customFormat="false" ht="14.25" hidden="false" customHeight="false" outlineLevel="0" collapsed="false">
      <c r="A198" s="13" t="n">
        <v>52002276</v>
      </c>
      <c r="B198" s="13" t="n">
        <v>19</v>
      </c>
      <c r="C198" s="14" t="s">
        <v>224</v>
      </c>
      <c r="D198" s="13" t="s">
        <v>9</v>
      </c>
      <c r="E198" s="13" t="s">
        <v>225</v>
      </c>
      <c r="F198" s="15" t="n">
        <v>990</v>
      </c>
    </row>
    <row r="199" customFormat="false" ht="14.25" hidden="false" customHeight="false" outlineLevel="0" collapsed="false">
      <c r="A199" s="13" t="n">
        <v>52002284</v>
      </c>
      <c r="B199" s="13" t="n">
        <v>19</v>
      </c>
      <c r="C199" s="14" t="s">
        <v>226</v>
      </c>
      <c r="D199" s="13" t="s">
        <v>9</v>
      </c>
      <c r="E199" s="13" t="s">
        <v>219</v>
      </c>
      <c r="F199" s="15" t="n">
        <v>800</v>
      </c>
    </row>
    <row r="200" customFormat="false" ht="14.25" hidden="false" customHeight="false" outlineLevel="0" collapsed="false">
      <c r="A200" s="13" t="n">
        <v>52002292</v>
      </c>
      <c r="B200" s="13" t="n">
        <v>19</v>
      </c>
      <c r="C200" s="14" t="s">
        <v>227</v>
      </c>
      <c r="D200" s="13" t="s">
        <v>21</v>
      </c>
      <c r="E200" s="13" t="s">
        <v>219</v>
      </c>
      <c r="F200" s="15" t="n">
        <v>11900</v>
      </c>
    </row>
    <row r="201" customFormat="false" ht="14.25" hidden="false" customHeight="false" outlineLevel="0" collapsed="false">
      <c r="A201" s="13" t="n">
        <v>52002306</v>
      </c>
      <c r="B201" s="13" t="n">
        <v>19</v>
      </c>
      <c r="C201" s="14" t="s">
        <v>228</v>
      </c>
      <c r="D201" s="13" t="s">
        <v>16</v>
      </c>
      <c r="E201" s="13" t="s">
        <v>229</v>
      </c>
      <c r="F201" s="15" t="n">
        <v>99</v>
      </c>
    </row>
    <row r="202" customFormat="false" ht="14.25" hidden="false" customHeight="false" outlineLevel="0" collapsed="false">
      <c r="A202" s="13" t="n">
        <v>52002314</v>
      </c>
      <c r="B202" s="13" t="n">
        <v>19</v>
      </c>
      <c r="C202" s="14" t="s">
        <v>230</v>
      </c>
      <c r="D202" s="13" t="s">
        <v>16</v>
      </c>
      <c r="E202" s="13" t="s">
        <v>229</v>
      </c>
      <c r="F202" s="15" t="n">
        <v>535</v>
      </c>
    </row>
    <row r="203" customFormat="false" ht="14.25" hidden="false" customHeight="false" outlineLevel="0" collapsed="false">
      <c r="A203" s="13" t="n">
        <v>52002322</v>
      </c>
      <c r="B203" s="13" t="n">
        <v>19</v>
      </c>
      <c r="C203" s="14" t="s">
        <v>231</v>
      </c>
      <c r="D203" s="13" t="s">
        <v>16</v>
      </c>
      <c r="E203" s="13" t="s">
        <v>229</v>
      </c>
      <c r="F203" s="15" t="n">
        <v>121</v>
      </c>
    </row>
    <row r="204" customFormat="false" ht="14.25" hidden="false" customHeight="false" outlineLevel="0" collapsed="false">
      <c r="A204" s="13" t="n">
        <v>52002330</v>
      </c>
      <c r="B204" s="13" t="n">
        <v>19</v>
      </c>
      <c r="C204" s="14" t="s">
        <v>232</v>
      </c>
      <c r="D204" s="13" t="s">
        <v>16</v>
      </c>
      <c r="E204" s="13" t="s">
        <v>229</v>
      </c>
      <c r="F204" s="15" t="n">
        <v>207</v>
      </c>
    </row>
    <row r="205" customFormat="false" ht="14.25" hidden="false" customHeight="false" outlineLevel="0" collapsed="false">
      <c r="A205" s="13" t="n">
        <v>52002357</v>
      </c>
      <c r="B205" s="13" t="n">
        <v>19</v>
      </c>
      <c r="C205" s="14" t="s">
        <v>233</v>
      </c>
      <c r="D205" s="13" t="s">
        <v>21</v>
      </c>
      <c r="E205" s="13" t="s">
        <v>229</v>
      </c>
      <c r="F205" s="15" t="n">
        <v>450</v>
      </c>
    </row>
    <row r="206" customFormat="false" ht="14.25" hidden="false" customHeight="false" outlineLevel="0" collapsed="false">
      <c r="A206" s="13" t="n">
        <v>52002365</v>
      </c>
      <c r="B206" s="13" t="n">
        <v>19</v>
      </c>
      <c r="C206" s="14" t="s">
        <v>234</v>
      </c>
      <c r="D206" s="13" t="s">
        <v>9</v>
      </c>
      <c r="E206" s="13" t="s">
        <v>229</v>
      </c>
      <c r="F206" s="15" t="n">
        <v>275</v>
      </c>
    </row>
    <row r="207" customFormat="false" ht="14.25" hidden="false" customHeight="false" outlineLevel="0" collapsed="false">
      <c r="A207" s="13" t="n">
        <v>52002373</v>
      </c>
      <c r="B207" s="13" t="n">
        <v>19</v>
      </c>
      <c r="C207" s="14" t="s">
        <v>235</v>
      </c>
      <c r="D207" s="13" t="s">
        <v>16</v>
      </c>
      <c r="E207" s="13" t="s">
        <v>229</v>
      </c>
      <c r="F207" s="15" t="n">
        <v>265</v>
      </c>
    </row>
    <row r="208" customFormat="false" ht="14.25" hidden="false" customHeight="false" outlineLevel="0" collapsed="false">
      <c r="A208" s="13" t="n">
        <v>52002381</v>
      </c>
      <c r="B208" s="13" t="n">
        <v>19</v>
      </c>
      <c r="C208" s="14" t="s">
        <v>236</v>
      </c>
      <c r="D208" s="13" t="s">
        <v>16</v>
      </c>
      <c r="E208" s="13" t="s">
        <v>229</v>
      </c>
      <c r="F208" s="15" t="n">
        <v>1212</v>
      </c>
    </row>
    <row r="209" customFormat="false" ht="14.25" hidden="false" customHeight="false" outlineLevel="0" collapsed="false">
      <c r="A209" s="13" t="n">
        <v>52002403</v>
      </c>
      <c r="B209" s="13" t="n">
        <v>19</v>
      </c>
      <c r="C209" s="14" t="s">
        <v>237</v>
      </c>
      <c r="D209" s="13" t="s">
        <v>16</v>
      </c>
      <c r="E209" s="13" t="s">
        <v>229</v>
      </c>
      <c r="F209" s="15" t="n">
        <v>232</v>
      </c>
    </row>
    <row r="210" customFormat="false" ht="14.25" hidden="false" customHeight="false" outlineLevel="0" collapsed="false">
      <c r="A210" s="13" t="n">
        <v>52002411</v>
      </c>
      <c r="B210" s="13" t="n">
        <v>19</v>
      </c>
      <c r="C210" s="14" t="s">
        <v>238</v>
      </c>
      <c r="D210" s="13" t="s">
        <v>16</v>
      </c>
      <c r="E210" s="13" t="s">
        <v>229</v>
      </c>
      <c r="F210" s="15" t="n">
        <v>84</v>
      </c>
    </row>
    <row r="211" customFormat="false" ht="14.25" hidden="false" customHeight="false" outlineLevel="0" collapsed="false">
      <c r="A211" s="13" t="n">
        <v>52002420</v>
      </c>
      <c r="B211" s="13" t="n">
        <v>19</v>
      </c>
      <c r="C211" s="14" t="s">
        <v>239</v>
      </c>
      <c r="D211" s="13" t="s">
        <v>16</v>
      </c>
      <c r="E211" s="13" t="s">
        <v>229</v>
      </c>
      <c r="F211" s="15" t="n">
        <v>84</v>
      </c>
    </row>
    <row r="212" customFormat="false" ht="14.25" hidden="false" customHeight="false" outlineLevel="0" collapsed="false">
      <c r="A212" s="13" t="n">
        <v>52002438</v>
      </c>
      <c r="B212" s="13" t="n">
        <v>19</v>
      </c>
      <c r="C212" s="14" t="s">
        <v>240</v>
      </c>
      <c r="D212" s="13" t="s">
        <v>16</v>
      </c>
      <c r="E212" s="13" t="s">
        <v>229</v>
      </c>
      <c r="F212" s="15" t="n">
        <v>535</v>
      </c>
    </row>
    <row r="213" customFormat="false" ht="14.25" hidden="false" customHeight="false" outlineLevel="0" collapsed="false">
      <c r="A213" s="13" t="n">
        <v>52002454</v>
      </c>
      <c r="B213" s="13" t="n">
        <v>19</v>
      </c>
      <c r="C213" s="14" t="s">
        <v>241</v>
      </c>
      <c r="D213" s="13" t="s">
        <v>16</v>
      </c>
      <c r="E213" s="13" t="s">
        <v>229</v>
      </c>
      <c r="F213" s="15" t="n">
        <v>55</v>
      </c>
    </row>
    <row r="214" customFormat="false" ht="14.25" hidden="false" customHeight="false" outlineLevel="0" collapsed="false">
      <c r="A214" s="13" t="n">
        <v>52002470</v>
      </c>
      <c r="B214" s="13" t="n">
        <v>19</v>
      </c>
      <c r="C214" s="14" t="s">
        <v>242</v>
      </c>
      <c r="D214" s="13" t="s">
        <v>16</v>
      </c>
      <c r="E214" s="13" t="s">
        <v>229</v>
      </c>
      <c r="F214" s="15" t="n">
        <v>20</v>
      </c>
    </row>
    <row r="215" customFormat="false" ht="14.25" hidden="false" customHeight="false" outlineLevel="0" collapsed="false">
      <c r="A215" s="13" t="n">
        <v>52002489</v>
      </c>
      <c r="B215" s="13" t="n">
        <v>19</v>
      </c>
      <c r="C215" s="14" t="s">
        <v>243</v>
      </c>
      <c r="D215" s="13" t="s">
        <v>16</v>
      </c>
      <c r="E215" s="13" t="s">
        <v>229</v>
      </c>
      <c r="F215" s="15" t="n">
        <v>636</v>
      </c>
    </row>
    <row r="216" customFormat="false" ht="14.25" hidden="false" customHeight="false" outlineLevel="0" collapsed="false">
      <c r="A216" s="13" t="n">
        <v>52002497</v>
      </c>
      <c r="B216" s="13" t="n">
        <v>19</v>
      </c>
      <c r="C216" s="14" t="s">
        <v>244</v>
      </c>
      <c r="D216" s="13" t="s">
        <v>21</v>
      </c>
      <c r="E216" s="13" t="s">
        <v>229</v>
      </c>
      <c r="F216" s="15" t="n">
        <v>4384</v>
      </c>
    </row>
    <row r="217" customFormat="false" ht="14.25" hidden="false" customHeight="false" outlineLevel="0" collapsed="false">
      <c r="A217" s="13" t="n">
        <v>52002500</v>
      </c>
      <c r="B217" s="13" t="n">
        <v>19</v>
      </c>
      <c r="C217" s="14" t="s">
        <v>245</v>
      </c>
      <c r="D217" s="13" t="s">
        <v>16</v>
      </c>
      <c r="E217" s="13" t="s">
        <v>229</v>
      </c>
      <c r="F217" s="15" t="n">
        <v>63</v>
      </c>
    </row>
    <row r="218" customFormat="false" ht="14.25" hidden="false" customHeight="false" outlineLevel="0" collapsed="false">
      <c r="A218" s="13" t="n">
        <v>52002519</v>
      </c>
      <c r="B218" s="13" t="n">
        <v>19</v>
      </c>
      <c r="C218" s="14" t="s">
        <v>246</v>
      </c>
      <c r="D218" s="13" t="s">
        <v>16</v>
      </c>
      <c r="E218" s="13" t="s">
        <v>229</v>
      </c>
      <c r="F218" s="15" t="n">
        <v>31</v>
      </c>
    </row>
    <row r="219" customFormat="false" ht="14.25" hidden="false" customHeight="false" outlineLevel="0" collapsed="false">
      <c r="A219" s="13" t="n">
        <v>52002527</v>
      </c>
      <c r="B219" s="13" t="n">
        <v>19</v>
      </c>
      <c r="C219" s="14" t="s">
        <v>247</v>
      </c>
      <c r="D219" s="13" t="s">
        <v>16</v>
      </c>
      <c r="E219" s="13" t="s">
        <v>229</v>
      </c>
      <c r="F219" s="15" t="n">
        <v>51</v>
      </c>
    </row>
    <row r="220" customFormat="false" ht="14.25" hidden="false" customHeight="false" outlineLevel="0" collapsed="false">
      <c r="A220" s="13" t="n">
        <v>52002535</v>
      </c>
      <c r="B220" s="13" t="n">
        <v>19</v>
      </c>
      <c r="C220" s="14" t="s">
        <v>248</v>
      </c>
      <c r="D220" s="13" t="s">
        <v>16</v>
      </c>
      <c r="E220" s="13" t="s">
        <v>229</v>
      </c>
      <c r="F220" s="15" t="n">
        <v>51</v>
      </c>
    </row>
    <row r="221" customFormat="false" ht="14.25" hidden="false" customHeight="false" outlineLevel="0" collapsed="false">
      <c r="A221" s="13" t="n">
        <v>52002543</v>
      </c>
      <c r="B221" s="13" t="n">
        <v>19</v>
      </c>
      <c r="C221" s="14" t="s">
        <v>249</v>
      </c>
      <c r="D221" s="13" t="s">
        <v>16</v>
      </c>
      <c r="E221" s="13" t="s">
        <v>229</v>
      </c>
      <c r="F221" s="15" t="n">
        <v>14</v>
      </c>
    </row>
    <row r="222" customFormat="false" ht="14.25" hidden="false" customHeight="false" outlineLevel="0" collapsed="false">
      <c r="A222" s="13" t="n">
        <v>52002551</v>
      </c>
      <c r="B222" s="13" t="n">
        <v>19</v>
      </c>
      <c r="C222" s="14" t="s">
        <v>250</v>
      </c>
      <c r="D222" s="13" t="s">
        <v>16</v>
      </c>
      <c r="E222" s="13" t="s">
        <v>229</v>
      </c>
      <c r="F222" s="15" t="n">
        <v>129</v>
      </c>
    </row>
    <row r="223" customFormat="false" ht="14.25" hidden="false" customHeight="false" outlineLevel="0" collapsed="false">
      <c r="A223" s="13" t="n">
        <v>52002578</v>
      </c>
      <c r="B223" s="13" t="n">
        <v>19</v>
      </c>
      <c r="C223" s="14" t="s">
        <v>251</v>
      </c>
      <c r="D223" s="13" t="s">
        <v>16</v>
      </c>
      <c r="E223" s="13" t="s">
        <v>229</v>
      </c>
      <c r="F223" s="15" t="n">
        <v>64</v>
      </c>
    </row>
    <row r="224" customFormat="false" ht="14.25" hidden="false" customHeight="false" outlineLevel="0" collapsed="false">
      <c r="A224" s="13" t="n">
        <v>52002586</v>
      </c>
      <c r="B224" s="13" t="n">
        <v>19</v>
      </c>
      <c r="C224" s="14" t="s">
        <v>252</v>
      </c>
      <c r="D224" s="13" t="s">
        <v>16</v>
      </c>
      <c r="E224" s="13" t="s">
        <v>229</v>
      </c>
      <c r="F224" s="15" t="n">
        <v>365</v>
      </c>
    </row>
    <row r="225" customFormat="false" ht="14.25" hidden="false" customHeight="false" outlineLevel="0" collapsed="false">
      <c r="A225" s="13" t="n">
        <v>52002616</v>
      </c>
      <c r="B225" s="13" t="n">
        <v>19</v>
      </c>
      <c r="C225" s="14" t="s">
        <v>253</v>
      </c>
      <c r="D225" s="13" t="s">
        <v>16</v>
      </c>
      <c r="E225" s="13" t="s">
        <v>229</v>
      </c>
      <c r="F225" s="15" t="n">
        <v>84</v>
      </c>
    </row>
    <row r="226" customFormat="false" ht="14.25" hidden="false" customHeight="false" outlineLevel="0" collapsed="false">
      <c r="A226" s="13" t="n">
        <v>52002624</v>
      </c>
      <c r="B226" s="13" t="n">
        <v>19</v>
      </c>
      <c r="C226" s="14" t="s">
        <v>254</v>
      </c>
      <c r="D226" s="13" t="s">
        <v>16</v>
      </c>
      <c r="E226" s="13" t="s">
        <v>229</v>
      </c>
      <c r="F226" s="15" t="n">
        <v>340</v>
      </c>
    </row>
    <row r="227" customFormat="false" ht="14.25" hidden="false" customHeight="false" outlineLevel="0" collapsed="false">
      <c r="A227" s="13" t="n">
        <v>52002632</v>
      </c>
      <c r="B227" s="13" t="n">
        <v>19</v>
      </c>
      <c r="C227" s="14" t="s">
        <v>255</v>
      </c>
      <c r="D227" s="13" t="s">
        <v>16</v>
      </c>
      <c r="E227" s="13" t="s">
        <v>229</v>
      </c>
      <c r="F227" s="15" t="n">
        <v>229</v>
      </c>
    </row>
    <row r="228" customFormat="false" ht="14.25" hidden="false" customHeight="false" outlineLevel="0" collapsed="false">
      <c r="A228" s="13" t="n">
        <v>52002659</v>
      </c>
      <c r="B228" s="13" t="n">
        <v>19</v>
      </c>
      <c r="C228" s="14" t="s">
        <v>256</v>
      </c>
      <c r="D228" s="13" t="s">
        <v>16</v>
      </c>
      <c r="E228" s="13" t="s">
        <v>229</v>
      </c>
      <c r="F228" s="15" t="n">
        <v>84</v>
      </c>
    </row>
    <row r="229" customFormat="false" ht="14.25" hidden="false" customHeight="false" outlineLevel="0" collapsed="false">
      <c r="A229" s="13" t="n">
        <v>52002667</v>
      </c>
      <c r="B229" s="13" t="n">
        <v>19</v>
      </c>
      <c r="C229" s="14" t="s">
        <v>257</v>
      </c>
      <c r="D229" s="13" t="s">
        <v>16</v>
      </c>
      <c r="E229" s="13" t="s">
        <v>229</v>
      </c>
      <c r="F229" s="15" t="n">
        <v>111</v>
      </c>
    </row>
    <row r="230" customFormat="false" ht="14.25" hidden="false" customHeight="false" outlineLevel="0" collapsed="false">
      <c r="A230" s="13" t="n">
        <v>52002675</v>
      </c>
      <c r="B230" s="13" t="n">
        <v>19</v>
      </c>
      <c r="C230" s="14" t="s">
        <v>258</v>
      </c>
      <c r="D230" s="13" t="s">
        <v>16</v>
      </c>
      <c r="E230" s="13" t="s">
        <v>229</v>
      </c>
      <c r="F230" s="15" t="n">
        <v>444</v>
      </c>
    </row>
    <row r="231" customFormat="false" ht="14.25" hidden="false" customHeight="false" outlineLevel="0" collapsed="false">
      <c r="A231" s="13" t="n">
        <v>52002683</v>
      </c>
      <c r="B231" s="13" t="n">
        <v>19</v>
      </c>
      <c r="C231" s="14" t="s">
        <v>259</v>
      </c>
      <c r="D231" s="13" t="s">
        <v>16</v>
      </c>
      <c r="E231" s="13" t="s">
        <v>229</v>
      </c>
      <c r="F231" s="15" t="n">
        <v>72</v>
      </c>
    </row>
    <row r="232" customFormat="false" ht="14.25" hidden="false" customHeight="false" outlineLevel="0" collapsed="false">
      <c r="A232" s="13" t="n">
        <v>52002691</v>
      </c>
      <c r="B232" s="13" t="n">
        <v>19</v>
      </c>
      <c r="C232" s="14" t="s">
        <v>260</v>
      </c>
      <c r="D232" s="13" t="s">
        <v>16</v>
      </c>
      <c r="E232" s="13" t="s">
        <v>229</v>
      </c>
      <c r="F232" s="15" t="n">
        <v>499</v>
      </c>
    </row>
    <row r="233" customFormat="false" ht="14.25" hidden="false" customHeight="false" outlineLevel="0" collapsed="false">
      <c r="A233" s="13" t="n">
        <v>52002705</v>
      </c>
      <c r="B233" s="13" t="n">
        <v>19</v>
      </c>
      <c r="C233" s="14" t="s">
        <v>261</v>
      </c>
      <c r="D233" s="13" t="s">
        <v>16</v>
      </c>
      <c r="E233" s="13" t="s">
        <v>229</v>
      </c>
      <c r="F233" s="15" t="n">
        <v>99</v>
      </c>
    </row>
    <row r="234" customFormat="false" ht="14.25" hidden="false" customHeight="false" outlineLevel="0" collapsed="false">
      <c r="A234" s="13" t="n">
        <v>52002713</v>
      </c>
      <c r="B234" s="13" t="n">
        <v>19</v>
      </c>
      <c r="C234" s="14" t="s">
        <v>262</v>
      </c>
      <c r="D234" s="13" t="s">
        <v>16</v>
      </c>
      <c r="E234" s="13" t="s">
        <v>229</v>
      </c>
      <c r="F234" s="15" t="n">
        <v>96</v>
      </c>
    </row>
    <row r="235" customFormat="false" ht="25.5" hidden="false" customHeight="false" outlineLevel="0" collapsed="false">
      <c r="A235" s="13" t="n">
        <v>52002721</v>
      </c>
      <c r="B235" s="13" t="n">
        <v>19</v>
      </c>
      <c r="C235" s="14" t="s">
        <v>263</v>
      </c>
      <c r="D235" s="13" t="s">
        <v>9</v>
      </c>
      <c r="E235" s="13" t="s">
        <v>264</v>
      </c>
      <c r="F235" s="15" t="n">
        <v>650</v>
      </c>
    </row>
    <row r="236" customFormat="false" ht="14.25" hidden="false" customHeight="false" outlineLevel="0" collapsed="false">
      <c r="A236" s="13" t="n">
        <v>52002730</v>
      </c>
      <c r="B236" s="13" t="n">
        <v>19</v>
      </c>
      <c r="C236" s="14" t="s">
        <v>265</v>
      </c>
      <c r="D236" s="13" t="s">
        <v>9</v>
      </c>
      <c r="E236" s="13" t="s">
        <v>264</v>
      </c>
      <c r="F236" s="15" t="n">
        <v>650</v>
      </c>
    </row>
    <row r="237" customFormat="false" ht="14.25" hidden="false" customHeight="false" outlineLevel="0" collapsed="false">
      <c r="A237" s="13" t="n">
        <v>52002748</v>
      </c>
      <c r="B237" s="13" t="n">
        <v>19</v>
      </c>
      <c r="C237" s="14" t="s">
        <v>266</v>
      </c>
      <c r="D237" s="13" t="s">
        <v>9</v>
      </c>
      <c r="E237" s="13" t="s">
        <v>264</v>
      </c>
      <c r="F237" s="15" t="n">
        <v>750</v>
      </c>
    </row>
    <row r="238" customFormat="false" ht="14.25" hidden="false" customHeight="false" outlineLevel="0" collapsed="false">
      <c r="A238" s="13" t="n">
        <v>52002756</v>
      </c>
      <c r="B238" s="13" t="n">
        <v>19</v>
      </c>
      <c r="C238" s="14" t="s">
        <v>267</v>
      </c>
      <c r="D238" s="13" t="s">
        <v>9</v>
      </c>
      <c r="E238" s="13" t="s">
        <v>264</v>
      </c>
      <c r="F238" s="15" t="n">
        <v>770</v>
      </c>
    </row>
    <row r="239" customFormat="false" ht="14.25" hidden="false" customHeight="false" outlineLevel="0" collapsed="false">
      <c r="A239" s="13" t="n">
        <v>52002764</v>
      </c>
      <c r="B239" s="13" t="n">
        <v>19</v>
      </c>
      <c r="C239" s="14" t="s">
        <v>268</v>
      </c>
      <c r="D239" s="13" t="s">
        <v>16</v>
      </c>
      <c r="E239" s="13" t="s">
        <v>264</v>
      </c>
      <c r="F239" s="15" t="n">
        <v>135</v>
      </c>
    </row>
    <row r="240" customFormat="false" ht="14.25" hidden="false" customHeight="false" outlineLevel="0" collapsed="false">
      <c r="A240" s="13" t="n">
        <v>52002780</v>
      </c>
      <c r="B240" s="13" t="n">
        <v>19</v>
      </c>
      <c r="C240" s="14" t="s">
        <v>269</v>
      </c>
      <c r="D240" s="13" t="s">
        <v>16</v>
      </c>
      <c r="E240" s="13" t="s">
        <v>264</v>
      </c>
      <c r="F240" s="15" t="n">
        <v>120</v>
      </c>
    </row>
    <row r="241" customFormat="false" ht="14.25" hidden="false" customHeight="false" outlineLevel="0" collapsed="false">
      <c r="A241" s="13" t="n">
        <v>52002799</v>
      </c>
      <c r="B241" s="13" t="n">
        <v>19</v>
      </c>
      <c r="C241" s="14" t="s">
        <v>270</v>
      </c>
      <c r="D241" s="13" t="s">
        <v>16</v>
      </c>
      <c r="E241" s="13" t="s">
        <v>264</v>
      </c>
      <c r="F241" s="15" t="n">
        <v>90</v>
      </c>
    </row>
    <row r="242" customFormat="false" ht="14.25" hidden="false" customHeight="false" outlineLevel="0" collapsed="false">
      <c r="A242" s="13" t="n">
        <v>52002802</v>
      </c>
      <c r="B242" s="13" t="n">
        <v>19</v>
      </c>
      <c r="C242" s="14" t="s">
        <v>271</v>
      </c>
      <c r="D242" s="13" t="s">
        <v>16</v>
      </c>
      <c r="E242" s="13" t="s">
        <v>264</v>
      </c>
      <c r="F242" s="15" t="n">
        <v>120</v>
      </c>
    </row>
    <row r="243" customFormat="false" ht="14.25" hidden="false" customHeight="false" outlineLevel="0" collapsed="false">
      <c r="A243" s="13" t="n">
        <v>52002810</v>
      </c>
      <c r="B243" s="13" t="n">
        <v>19</v>
      </c>
      <c r="C243" s="14" t="s">
        <v>272</v>
      </c>
      <c r="D243" s="13" t="s">
        <v>16</v>
      </c>
      <c r="E243" s="13" t="s">
        <v>264</v>
      </c>
      <c r="F243" s="15" t="n">
        <v>300</v>
      </c>
    </row>
    <row r="244" customFormat="false" ht="14.25" hidden="false" customHeight="false" outlineLevel="0" collapsed="false">
      <c r="A244" s="13" t="n">
        <v>52002829</v>
      </c>
      <c r="B244" s="13" t="n">
        <v>19</v>
      </c>
      <c r="C244" s="14" t="s">
        <v>273</v>
      </c>
      <c r="D244" s="13" t="s">
        <v>16</v>
      </c>
      <c r="E244" s="13" t="s">
        <v>264</v>
      </c>
      <c r="F244" s="15" t="n">
        <v>155</v>
      </c>
    </row>
    <row r="245" customFormat="false" ht="14.25" hidden="false" customHeight="false" outlineLevel="0" collapsed="false">
      <c r="A245" s="13" t="n">
        <v>52002837</v>
      </c>
      <c r="B245" s="13" t="n">
        <v>19</v>
      </c>
      <c r="C245" s="14" t="s">
        <v>274</v>
      </c>
      <c r="D245" s="13" t="s">
        <v>16</v>
      </c>
      <c r="E245" s="13" t="s">
        <v>264</v>
      </c>
      <c r="F245" s="15" t="n">
        <v>79</v>
      </c>
    </row>
    <row r="246" customFormat="false" ht="14.25" hidden="false" customHeight="false" outlineLevel="0" collapsed="false">
      <c r="A246" s="13" t="n">
        <v>52002845</v>
      </c>
      <c r="B246" s="13" t="n">
        <v>19</v>
      </c>
      <c r="C246" s="14" t="s">
        <v>275</v>
      </c>
      <c r="D246" s="13" t="s">
        <v>16</v>
      </c>
      <c r="E246" s="13" t="s">
        <v>276</v>
      </c>
      <c r="F246" s="15" t="n">
        <v>41.06</v>
      </c>
    </row>
    <row r="247" customFormat="false" ht="14.25" hidden="false" customHeight="false" outlineLevel="0" collapsed="false">
      <c r="A247" s="13" t="n">
        <v>52002853</v>
      </c>
      <c r="B247" s="13" t="n">
        <v>19</v>
      </c>
      <c r="C247" s="14" t="s">
        <v>277</v>
      </c>
      <c r="D247" s="13" t="s">
        <v>16</v>
      </c>
      <c r="E247" s="13" t="s">
        <v>276</v>
      </c>
      <c r="F247" s="15" t="n">
        <v>7.19</v>
      </c>
    </row>
    <row r="248" customFormat="false" ht="14.25" hidden="false" customHeight="false" outlineLevel="0" collapsed="false">
      <c r="A248" s="13" t="n">
        <v>52002870</v>
      </c>
      <c r="B248" s="13" t="n">
        <v>19</v>
      </c>
      <c r="C248" s="14" t="s">
        <v>278</v>
      </c>
      <c r="D248" s="13" t="s">
        <v>16</v>
      </c>
      <c r="E248" s="13" t="s">
        <v>276</v>
      </c>
      <c r="F248" s="15" t="n">
        <f aca="false">VLOOKUP(A248,[1]AJUSTES!$A$6:$G$56,7,0)</f>
        <v>450</v>
      </c>
    </row>
    <row r="249" customFormat="false" ht="14.25" hidden="false" customHeight="false" outlineLevel="0" collapsed="false">
      <c r="A249" s="13" t="n">
        <v>52002888</v>
      </c>
      <c r="B249" s="13" t="n">
        <v>19</v>
      </c>
      <c r="C249" s="14" t="s">
        <v>279</v>
      </c>
      <c r="D249" s="13" t="s">
        <v>16</v>
      </c>
      <c r="E249" s="13" t="s">
        <v>276</v>
      </c>
      <c r="F249" s="15" t="n">
        <v>73.31</v>
      </c>
    </row>
    <row r="250" s="16" customFormat="true" ht="14.25" hidden="false" customHeight="false" outlineLevel="0" collapsed="false">
      <c r="A250" s="13" t="n">
        <v>52002896</v>
      </c>
      <c r="B250" s="13" t="n">
        <v>19</v>
      </c>
      <c r="C250" s="14" t="s">
        <v>280</v>
      </c>
      <c r="D250" s="13" t="s">
        <v>9</v>
      </c>
      <c r="E250" s="13" t="s">
        <v>276</v>
      </c>
      <c r="F250" s="15" t="n">
        <v>950.36</v>
      </c>
    </row>
    <row r="251" customFormat="false" ht="14.25" hidden="false" customHeight="false" outlineLevel="0" collapsed="false">
      <c r="A251" s="13" t="n">
        <v>52002900</v>
      </c>
      <c r="B251" s="13" t="n">
        <v>19</v>
      </c>
      <c r="C251" s="14" t="s">
        <v>281</v>
      </c>
      <c r="D251" s="13" t="s">
        <v>9</v>
      </c>
      <c r="E251" s="13" t="s">
        <v>276</v>
      </c>
      <c r="F251" s="15" t="n">
        <v>1070.08</v>
      </c>
    </row>
    <row r="252" customFormat="false" ht="14.25" hidden="false" customHeight="false" outlineLevel="0" collapsed="false">
      <c r="A252" s="13" t="n">
        <v>52002918</v>
      </c>
      <c r="B252" s="13" t="n">
        <v>19</v>
      </c>
      <c r="C252" s="14" t="s">
        <v>282</v>
      </c>
      <c r="D252" s="13" t="s">
        <v>21</v>
      </c>
      <c r="E252" s="13" t="s">
        <v>276</v>
      </c>
      <c r="F252" s="15" t="n">
        <v>78</v>
      </c>
    </row>
    <row r="253" customFormat="false" ht="14.25" hidden="false" customHeight="false" outlineLevel="0" collapsed="false">
      <c r="A253" s="13" t="n">
        <v>52002926</v>
      </c>
      <c r="B253" s="13" t="n">
        <v>19</v>
      </c>
      <c r="C253" s="14" t="s">
        <v>283</v>
      </c>
      <c r="D253" s="13" t="s">
        <v>9</v>
      </c>
      <c r="E253" s="13" t="s">
        <v>276</v>
      </c>
      <c r="F253" s="15" t="n">
        <v>220</v>
      </c>
    </row>
    <row r="254" customFormat="false" ht="14.25" hidden="false" customHeight="false" outlineLevel="0" collapsed="false">
      <c r="A254" s="13" t="n">
        <v>52002934</v>
      </c>
      <c r="B254" s="13" t="n">
        <v>19</v>
      </c>
      <c r="C254" s="14" t="s">
        <v>284</v>
      </c>
      <c r="D254" s="13" t="s">
        <v>16</v>
      </c>
      <c r="E254" s="13" t="s">
        <v>276</v>
      </c>
      <c r="F254" s="15" t="n">
        <v>15</v>
      </c>
    </row>
    <row r="255" customFormat="false" ht="14.25" hidden="false" customHeight="false" outlineLevel="0" collapsed="false">
      <c r="A255" s="13" t="n">
        <v>52002942</v>
      </c>
      <c r="B255" s="13" t="n">
        <v>19</v>
      </c>
      <c r="C255" s="14" t="s">
        <v>285</v>
      </c>
      <c r="D255" s="13" t="s">
        <v>16</v>
      </c>
      <c r="E255" s="13" t="s">
        <v>276</v>
      </c>
      <c r="F255" s="15" t="n">
        <v>15.82</v>
      </c>
    </row>
    <row r="256" customFormat="false" ht="14.25" hidden="false" customHeight="false" outlineLevel="0" collapsed="false">
      <c r="A256" s="13" t="n">
        <v>52002950</v>
      </c>
      <c r="B256" s="13" t="n">
        <v>19</v>
      </c>
      <c r="C256" s="14" t="s">
        <v>286</v>
      </c>
      <c r="D256" s="13" t="s">
        <v>16</v>
      </c>
      <c r="E256" s="13" t="s">
        <v>276</v>
      </c>
      <c r="F256" s="15" t="n">
        <v>15</v>
      </c>
    </row>
    <row r="257" customFormat="false" ht="14.25" hidden="false" customHeight="false" outlineLevel="0" collapsed="false">
      <c r="A257" s="13" t="n">
        <v>52002969</v>
      </c>
      <c r="B257" s="13" t="n">
        <v>19</v>
      </c>
      <c r="C257" s="14" t="s">
        <v>287</v>
      </c>
      <c r="D257" s="13" t="s">
        <v>9</v>
      </c>
      <c r="E257" s="13" t="s">
        <v>276</v>
      </c>
      <c r="F257" s="15" t="n">
        <v>390</v>
      </c>
    </row>
    <row r="258" customFormat="false" ht="14.25" hidden="false" customHeight="false" outlineLevel="0" collapsed="false">
      <c r="A258" s="13" t="n">
        <v>52002977</v>
      </c>
      <c r="B258" s="13" t="n">
        <v>19</v>
      </c>
      <c r="C258" s="14" t="s">
        <v>288</v>
      </c>
      <c r="D258" s="13" t="s">
        <v>9</v>
      </c>
      <c r="E258" s="13" t="s">
        <v>276</v>
      </c>
      <c r="F258" s="15" t="n">
        <f aca="false">VLOOKUP(A258,[1]AJUSTES!$A$6:$G$56,7,0)</f>
        <v>2100</v>
      </c>
    </row>
    <row r="259" customFormat="false" ht="14.25" hidden="false" customHeight="false" outlineLevel="0" collapsed="false">
      <c r="A259" s="13" t="n">
        <v>52002985</v>
      </c>
      <c r="B259" s="13" t="n">
        <v>19</v>
      </c>
      <c r="C259" s="14" t="s">
        <v>289</v>
      </c>
      <c r="D259" s="13" t="s">
        <v>9</v>
      </c>
      <c r="E259" s="13" t="s">
        <v>276</v>
      </c>
      <c r="F259" s="15" t="n">
        <v>913.16</v>
      </c>
    </row>
    <row r="260" customFormat="false" ht="14.25" hidden="false" customHeight="false" outlineLevel="0" collapsed="false">
      <c r="A260" s="13" t="n">
        <v>52002993</v>
      </c>
      <c r="B260" s="13" t="n">
        <v>19</v>
      </c>
      <c r="C260" s="14" t="s">
        <v>290</v>
      </c>
      <c r="D260" s="13" t="s">
        <v>9</v>
      </c>
      <c r="E260" s="13" t="s">
        <v>276</v>
      </c>
      <c r="F260" s="15" t="n">
        <v>810.14</v>
      </c>
    </row>
    <row r="261" customFormat="false" ht="14.25" hidden="false" customHeight="false" outlineLevel="0" collapsed="false">
      <c r="A261" s="13" t="n">
        <v>52003000</v>
      </c>
      <c r="B261" s="13" t="n">
        <v>19</v>
      </c>
      <c r="C261" s="14" t="s">
        <v>291</v>
      </c>
      <c r="D261" s="13" t="s">
        <v>9</v>
      </c>
      <c r="E261" s="13" t="s">
        <v>276</v>
      </c>
      <c r="F261" s="15" t="n">
        <v>501.48</v>
      </c>
    </row>
    <row r="262" customFormat="false" ht="14.25" hidden="false" customHeight="false" outlineLevel="0" collapsed="false">
      <c r="A262" s="13" t="n">
        <v>52003019</v>
      </c>
      <c r="B262" s="13" t="n">
        <v>19</v>
      </c>
      <c r="C262" s="14" t="s">
        <v>292</v>
      </c>
      <c r="D262" s="13" t="s">
        <v>9</v>
      </c>
      <c r="E262" s="13" t="s">
        <v>276</v>
      </c>
      <c r="F262" s="15" t="n">
        <v>366.62</v>
      </c>
    </row>
    <row r="263" customFormat="false" ht="14.25" hidden="false" customHeight="false" outlineLevel="0" collapsed="false">
      <c r="A263" s="13" t="n">
        <v>52003027</v>
      </c>
      <c r="B263" s="13" t="n">
        <v>19</v>
      </c>
      <c r="C263" s="14" t="s">
        <v>293</v>
      </c>
      <c r="D263" s="13" t="s">
        <v>9</v>
      </c>
      <c r="E263" s="13" t="s">
        <v>276</v>
      </c>
      <c r="F263" s="15" t="n">
        <v>950.74</v>
      </c>
    </row>
    <row r="264" customFormat="false" ht="14.25" hidden="false" customHeight="false" outlineLevel="0" collapsed="false">
      <c r="A264" s="13" t="n">
        <v>52003035</v>
      </c>
      <c r="B264" s="13" t="n">
        <v>19</v>
      </c>
      <c r="C264" s="14" t="s">
        <v>294</v>
      </c>
      <c r="D264" s="13" t="s">
        <v>9</v>
      </c>
      <c r="E264" s="13" t="s">
        <v>276</v>
      </c>
      <c r="F264" s="15" t="n">
        <v>475.98</v>
      </c>
    </row>
    <row r="265" customFormat="false" ht="14.25" hidden="false" customHeight="false" outlineLevel="0" collapsed="false">
      <c r="A265" s="13" t="n">
        <v>52003043</v>
      </c>
      <c r="B265" s="13" t="n">
        <v>19</v>
      </c>
      <c r="C265" s="14" t="s">
        <v>295</v>
      </c>
      <c r="D265" s="13" t="s">
        <v>16</v>
      </c>
      <c r="E265" s="13" t="s">
        <v>276</v>
      </c>
      <c r="F265" s="15" t="n">
        <v>81.51</v>
      </c>
    </row>
    <row r="266" customFormat="false" ht="14.25" hidden="false" customHeight="false" outlineLevel="0" collapsed="false">
      <c r="A266" s="13" t="n">
        <v>52003051</v>
      </c>
      <c r="B266" s="13" t="n">
        <v>19</v>
      </c>
      <c r="C266" s="14" t="s">
        <v>296</v>
      </c>
      <c r="D266" s="13" t="s">
        <v>16</v>
      </c>
      <c r="E266" s="13" t="s">
        <v>276</v>
      </c>
      <c r="F266" s="15" t="n">
        <v>47.77</v>
      </c>
    </row>
    <row r="267" customFormat="false" ht="14.25" hidden="false" customHeight="false" outlineLevel="0" collapsed="false">
      <c r="A267" s="13" t="n">
        <v>52003060</v>
      </c>
      <c r="B267" s="13" t="n">
        <v>19</v>
      </c>
      <c r="C267" s="14" t="s">
        <v>297</v>
      </c>
      <c r="D267" s="13" t="s">
        <v>9</v>
      </c>
      <c r="E267" s="13" t="s">
        <v>276</v>
      </c>
      <c r="F267" s="15" t="n">
        <v>1010.56</v>
      </c>
    </row>
    <row r="268" customFormat="false" ht="14.25" hidden="false" customHeight="false" outlineLevel="0" collapsed="false">
      <c r="A268" s="13" t="n">
        <v>52003078</v>
      </c>
      <c r="B268" s="13" t="n">
        <v>19</v>
      </c>
      <c r="C268" s="14" t="s">
        <v>298</v>
      </c>
      <c r="D268" s="13" t="s">
        <v>9</v>
      </c>
      <c r="E268" s="13" t="s">
        <v>276</v>
      </c>
      <c r="F268" s="15" t="n">
        <f aca="false">VLOOKUP(A268,[1]AJUSTES!$A$6:$G$56,7,0)</f>
        <v>1010.56</v>
      </c>
    </row>
    <row r="269" customFormat="false" ht="14.25" hidden="false" customHeight="false" outlineLevel="0" collapsed="false">
      <c r="A269" s="13" t="n">
        <v>52003086</v>
      </c>
      <c r="B269" s="13" t="n">
        <v>19</v>
      </c>
      <c r="C269" s="14" t="s">
        <v>299</v>
      </c>
      <c r="D269" s="13" t="s">
        <v>9</v>
      </c>
      <c r="E269" s="13" t="s">
        <v>276</v>
      </c>
      <c r="F269" s="15" t="n">
        <v>1725</v>
      </c>
    </row>
    <row r="270" customFormat="false" ht="14.25" hidden="false" customHeight="false" outlineLevel="0" collapsed="false">
      <c r="A270" s="13" t="n">
        <v>52003094</v>
      </c>
      <c r="B270" s="13" t="n">
        <v>19</v>
      </c>
      <c r="C270" s="14" t="s">
        <v>300</v>
      </c>
      <c r="D270" s="13" t="s">
        <v>9</v>
      </c>
      <c r="E270" s="13" t="s">
        <v>276</v>
      </c>
      <c r="F270" s="15" t="n">
        <v>978.92</v>
      </c>
    </row>
    <row r="271" customFormat="false" ht="14.25" hidden="false" customHeight="false" outlineLevel="0" collapsed="false">
      <c r="A271" s="13" t="n">
        <v>52003108</v>
      </c>
      <c r="B271" s="13" t="n">
        <v>19</v>
      </c>
      <c r="C271" s="14" t="s">
        <v>301</v>
      </c>
      <c r="D271" s="13" t="s">
        <v>9</v>
      </c>
      <c r="E271" s="13" t="s">
        <v>276</v>
      </c>
      <c r="F271" s="15" t="n">
        <f aca="false">VLOOKUP(A271,[1]AJUSTES!$A$6:$G$56,7,0)</f>
        <v>1010.56</v>
      </c>
    </row>
    <row r="272" customFormat="false" ht="14.25" hidden="false" customHeight="false" outlineLevel="0" collapsed="false">
      <c r="A272" s="13" t="n">
        <v>52003116</v>
      </c>
      <c r="B272" s="13" t="n">
        <v>19</v>
      </c>
      <c r="C272" s="14" t="s">
        <v>302</v>
      </c>
      <c r="D272" s="13" t="s">
        <v>9</v>
      </c>
      <c r="E272" s="13" t="s">
        <v>276</v>
      </c>
      <c r="F272" s="15" t="n">
        <v>1725</v>
      </c>
    </row>
    <row r="273" customFormat="false" ht="14.25" hidden="false" customHeight="false" outlineLevel="0" collapsed="false">
      <c r="A273" s="13" t="n">
        <v>52003124</v>
      </c>
      <c r="B273" s="13" t="n">
        <v>19</v>
      </c>
      <c r="C273" s="14" t="s">
        <v>303</v>
      </c>
      <c r="D273" s="13" t="s">
        <v>9</v>
      </c>
      <c r="E273" s="13" t="s">
        <v>276</v>
      </c>
      <c r="F273" s="15" t="n">
        <v>1010.56</v>
      </c>
    </row>
    <row r="274" customFormat="false" ht="14.25" hidden="false" customHeight="false" outlineLevel="0" collapsed="false">
      <c r="A274" s="13" t="n">
        <v>52003132</v>
      </c>
      <c r="B274" s="13" t="n">
        <v>19</v>
      </c>
      <c r="C274" s="14" t="s">
        <v>304</v>
      </c>
      <c r="D274" s="13" t="s">
        <v>9</v>
      </c>
      <c r="E274" s="13" t="s">
        <v>276</v>
      </c>
      <c r="F274" s="15" t="n">
        <v>1725</v>
      </c>
    </row>
    <row r="275" customFormat="false" ht="14.25" hidden="false" customHeight="false" outlineLevel="0" collapsed="false">
      <c r="A275" s="13" t="n">
        <v>52003140</v>
      </c>
      <c r="B275" s="13" t="n">
        <v>19</v>
      </c>
      <c r="C275" s="14" t="s">
        <v>305</v>
      </c>
      <c r="D275" s="13" t="s">
        <v>9</v>
      </c>
      <c r="E275" s="13" t="s">
        <v>276</v>
      </c>
      <c r="F275" s="15" t="n">
        <v>151.63</v>
      </c>
    </row>
    <row r="276" customFormat="false" ht="14.25" hidden="false" customHeight="false" outlineLevel="0" collapsed="false">
      <c r="A276" s="13" t="n">
        <v>52003159</v>
      </c>
      <c r="B276" s="13" t="n">
        <v>19</v>
      </c>
      <c r="C276" s="14" t="s">
        <v>306</v>
      </c>
      <c r="D276" s="13" t="s">
        <v>9</v>
      </c>
      <c r="E276" s="13" t="s">
        <v>276</v>
      </c>
      <c r="F276" s="15" t="n">
        <v>905.9</v>
      </c>
    </row>
    <row r="277" customFormat="false" ht="14.25" hidden="false" customHeight="false" outlineLevel="0" collapsed="false">
      <c r="A277" s="13" t="n">
        <v>52003167</v>
      </c>
      <c r="B277" s="13" t="n">
        <v>19</v>
      </c>
      <c r="C277" s="14" t="s">
        <v>307</v>
      </c>
      <c r="D277" s="13" t="s">
        <v>9</v>
      </c>
      <c r="E277" s="13" t="s">
        <v>276</v>
      </c>
      <c r="F277" s="15" t="n">
        <v>129.1</v>
      </c>
    </row>
    <row r="278" customFormat="false" ht="14.25" hidden="false" customHeight="false" outlineLevel="0" collapsed="false">
      <c r="A278" s="13" t="n">
        <v>52003183</v>
      </c>
      <c r="B278" s="13" t="n">
        <v>19</v>
      </c>
      <c r="C278" s="14" t="s">
        <v>308</v>
      </c>
      <c r="D278" s="13" t="s">
        <v>9</v>
      </c>
      <c r="E278" s="13" t="s">
        <v>276</v>
      </c>
      <c r="F278" s="15" t="n">
        <v>475.98</v>
      </c>
    </row>
    <row r="279" customFormat="false" ht="14.25" hidden="false" customHeight="false" outlineLevel="0" collapsed="false">
      <c r="A279" s="13" t="n">
        <v>52003191</v>
      </c>
      <c r="B279" s="13" t="n">
        <v>19</v>
      </c>
      <c r="C279" s="14" t="s">
        <v>309</v>
      </c>
      <c r="D279" s="13" t="s">
        <v>9</v>
      </c>
      <c r="E279" s="13" t="s">
        <v>310</v>
      </c>
      <c r="F279" s="15" t="n">
        <f aca="false">VLOOKUP(A279,[1]AJUSTES!$A$6:$G$56,7,0)</f>
        <v>695</v>
      </c>
    </row>
    <row r="280" customFormat="false" ht="14.25" hidden="false" customHeight="false" outlineLevel="0" collapsed="false">
      <c r="A280" s="13" t="n">
        <v>52003205</v>
      </c>
      <c r="B280" s="13" t="n">
        <v>19</v>
      </c>
      <c r="C280" s="14" t="s">
        <v>311</v>
      </c>
      <c r="D280" s="13" t="s">
        <v>9</v>
      </c>
      <c r="E280" s="13" t="s">
        <v>276</v>
      </c>
      <c r="F280" s="15" t="n">
        <v>154.38</v>
      </c>
    </row>
    <row r="281" customFormat="false" ht="14.25" hidden="false" customHeight="false" outlineLevel="0" collapsed="false">
      <c r="A281" s="13" t="n">
        <v>52003213</v>
      </c>
      <c r="B281" s="13" t="n">
        <v>19</v>
      </c>
      <c r="C281" s="14" t="s">
        <v>312</v>
      </c>
      <c r="D281" s="13" t="s">
        <v>9</v>
      </c>
      <c r="E281" s="13" t="s">
        <v>276</v>
      </c>
      <c r="F281" s="15" t="n">
        <v>350</v>
      </c>
    </row>
    <row r="282" customFormat="false" ht="14.25" hidden="false" customHeight="false" outlineLevel="0" collapsed="false">
      <c r="A282" s="13" t="n">
        <v>52003221</v>
      </c>
      <c r="B282" s="13" t="n">
        <v>19</v>
      </c>
      <c r="C282" s="14" t="s">
        <v>313</v>
      </c>
      <c r="D282" s="13" t="s">
        <v>9</v>
      </c>
      <c r="E282" s="13" t="s">
        <v>276</v>
      </c>
      <c r="F282" s="15" t="n">
        <v>1900</v>
      </c>
    </row>
    <row r="283" customFormat="false" ht="14.25" hidden="false" customHeight="false" outlineLevel="0" collapsed="false">
      <c r="A283" s="13" t="n">
        <v>52003230</v>
      </c>
      <c r="B283" s="13" t="n">
        <v>19</v>
      </c>
      <c r="C283" s="14" t="s">
        <v>314</v>
      </c>
      <c r="D283" s="13" t="s">
        <v>16</v>
      </c>
      <c r="E283" s="13" t="s">
        <v>276</v>
      </c>
      <c r="F283" s="15" t="n">
        <v>90.29</v>
      </c>
    </row>
    <row r="284" customFormat="false" ht="14.25" hidden="false" customHeight="false" outlineLevel="0" collapsed="false">
      <c r="A284" s="13" t="n">
        <v>52003248</v>
      </c>
      <c r="B284" s="13" t="n">
        <v>19</v>
      </c>
      <c r="C284" s="14" t="s">
        <v>315</v>
      </c>
      <c r="D284" s="13" t="s">
        <v>16</v>
      </c>
      <c r="E284" s="13" t="s">
        <v>276</v>
      </c>
      <c r="F284" s="15" t="n">
        <v>144.09</v>
      </c>
    </row>
    <row r="285" customFormat="false" ht="14.25" hidden="false" customHeight="false" outlineLevel="0" collapsed="false">
      <c r="A285" s="13" t="n">
        <v>52003256</v>
      </c>
      <c r="B285" s="13" t="n">
        <v>19</v>
      </c>
      <c r="C285" s="14" t="s">
        <v>316</v>
      </c>
      <c r="D285" s="13" t="s">
        <v>16</v>
      </c>
      <c r="E285" s="13" t="s">
        <v>276</v>
      </c>
      <c r="F285" s="15" t="n">
        <v>162.43</v>
      </c>
    </row>
    <row r="286" customFormat="false" ht="14.25" hidden="false" customHeight="false" outlineLevel="0" collapsed="false">
      <c r="A286" s="13" t="n">
        <v>52003264</v>
      </c>
      <c r="B286" s="13" t="n">
        <v>19</v>
      </c>
      <c r="C286" s="14" t="s">
        <v>317</v>
      </c>
      <c r="D286" s="13" t="s">
        <v>9</v>
      </c>
      <c r="E286" s="13" t="s">
        <v>276</v>
      </c>
      <c r="F286" s="15" t="n">
        <f aca="false">VLOOKUP(A286,[1]AJUSTES!$A$6:$G$56,7,0)</f>
        <v>300</v>
      </c>
    </row>
    <row r="287" customFormat="false" ht="14.25" hidden="false" customHeight="false" outlineLevel="0" collapsed="false">
      <c r="A287" s="13" t="n">
        <v>52003272</v>
      </c>
      <c r="B287" s="13" t="n">
        <v>19</v>
      </c>
      <c r="C287" s="14" t="s">
        <v>318</v>
      </c>
      <c r="D287" s="13" t="s">
        <v>16</v>
      </c>
      <c r="E287" s="13" t="s">
        <v>276</v>
      </c>
      <c r="F287" s="15" t="n">
        <v>18.06</v>
      </c>
    </row>
    <row r="288" customFormat="false" ht="14.25" hidden="false" customHeight="false" outlineLevel="0" collapsed="false">
      <c r="A288" s="13" t="n">
        <v>52003280</v>
      </c>
      <c r="B288" s="13" t="n">
        <v>19</v>
      </c>
      <c r="C288" s="14" t="s">
        <v>319</v>
      </c>
      <c r="D288" s="13" t="s">
        <v>16</v>
      </c>
      <c r="E288" s="13" t="s">
        <v>276</v>
      </c>
      <c r="F288" s="15" t="n">
        <v>15.34</v>
      </c>
    </row>
    <row r="289" customFormat="false" ht="14.25" hidden="false" customHeight="false" outlineLevel="0" collapsed="false">
      <c r="A289" s="13" t="n">
        <v>52003299</v>
      </c>
      <c r="B289" s="13" t="n">
        <v>19</v>
      </c>
      <c r="C289" s="14" t="s">
        <v>320</v>
      </c>
      <c r="D289" s="13" t="s">
        <v>16</v>
      </c>
      <c r="E289" s="13" t="s">
        <v>276</v>
      </c>
      <c r="F289" s="15" t="n">
        <v>16.94</v>
      </c>
    </row>
    <row r="290" customFormat="false" ht="14.25" hidden="false" customHeight="false" outlineLevel="0" collapsed="false">
      <c r="A290" s="13" t="n">
        <v>52003302</v>
      </c>
      <c r="B290" s="13" t="n">
        <v>19</v>
      </c>
      <c r="C290" s="14" t="s">
        <v>321</v>
      </c>
      <c r="D290" s="13" t="s">
        <v>16</v>
      </c>
      <c r="E290" s="13" t="s">
        <v>276</v>
      </c>
      <c r="F290" s="15" t="n">
        <v>15.34</v>
      </c>
    </row>
    <row r="291" customFormat="false" ht="14.25" hidden="false" customHeight="false" outlineLevel="0" collapsed="false">
      <c r="A291" s="13" t="n">
        <v>52003310</v>
      </c>
      <c r="B291" s="13" t="n">
        <v>19</v>
      </c>
      <c r="C291" s="14" t="s">
        <v>322</v>
      </c>
      <c r="D291" s="13" t="s">
        <v>16</v>
      </c>
      <c r="E291" s="13" t="s">
        <v>276</v>
      </c>
      <c r="F291" s="15" t="n">
        <v>18.06</v>
      </c>
    </row>
    <row r="292" customFormat="false" ht="14.25" hidden="false" customHeight="false" outlineLevel="0" collapsed="false">
      <c r="A292" s="13" t="n">
        <v>52003329</v>
      </c>
      <c r="B292" s="13" t="n">
        <v>19</v>
      </c>
      <c r="C292" s="14" t="s">
        <v>323</v>
      </c>
      <c r="D292" s="13" t="s">
        <v>16</v>
      </c>
      <c r="E292" s="13" t="s">
        <v>276</v>
      </c>
      <c r="F292" s="15" t="n">
        <v>40</v>
      </c>
    </row>
    <row r="293" customFormat="false" ht="14.25" hidden="false" customHeight="false" outlineLevel="0" collapsed="false">
      <c r="A293" s="13" t="n">
        <v>52003337</v>
      </c>
      <c r="B293" s="13" t="n">
        <v>19</v>
      </c>
      <c r="C293" s="14" t="s">
        <v>324</v>
      </c>
      <c r="D293" s="13" t="s">
        <v>16</v>
      </c>
      <c r="E293" s="13" t="s">
        <v>276</v>
      </c>
      <c r="F293" s="15" t="n">
        <v>80</v>
      </c>
    </row>
    <row r="294" customFormat="false" ht="14.25" hidden="false" customHeight="false" outlineLevel="0" collapsed="false">
      <c r="A294" s="13" t="n">
        <v>52003345</v>
      </c>
      <c r="B294" s="13" t="n">
        <v>19</v>
      </c>
      <c r="C294" s="14" t="s">
        <v>325</v>
      </c>
      <c r="D294" s="13" t="s">
        <v>16</v>
      </c>
      <c r="E294" s="13" t="s">
        <v>276</v>
      </c>
      <c r="F294" s="15" t="n">
        <v>250</v>
      </c>
    </row>
    <row r="295" customFormat="false" ht="14.25" hidden="false" customHeight="false" outlineLevel="0" collapsed="false">
      <c r="A295" s="13" t="n">
        <v>52003353</v>
      </c>
      <c r="B295" s="13" t="n">
        <v>19</v>
      </c>
      <c r="C295" s="14" t="s">
        <v>326</v>
      </c>
      <c r="D295" s="13" t="s">
        <v>16</v>
      </c>
      <c r="E295" s="13" t="s">
        <v>276</v>
      </c>
      <c r="F295" s="15" t="n">
        <v>350</v>
      </c>
    </row>
    <row r="296" customFormat="false" ht="14.25" hidden="false" customHeight="false" outlineLevel="0" collapsed="false">
      <c r="A296" s="13" t="n">
        <v>52003361</v>
      </c>
      <c r="B296" s="13" t="n">
        <v>19</v>
      </c>
      <c r="C296" s="14" t="s">
        <v>327</v>
      </c>
      <c r="D296" s="13" t="s">
        <v>16</v>
      </c>
      <c r="E296" s="13" t="s">
        <v>276</v>
      </c>
      <c r="F296" s="15" t="n">
        <f aca="false">VLOOKUP(A296,[1]AJUSTES!$A$6:$G$56,7,0)</f>
        <v>95</v>
      </c>
    </row>
    <row r="297" customFormat="false" ht="14.25" hidden="false" customHeight="false" outlineLevel="0" collapsed="false">
      <c r="A297" s="13" t="n">
        <v>52003370</v>
      </c>
      <c r="B297" s="13" t="n">
        <v>19</v>
      </c>
      <c r="C297" s="14" t="s">
        <v>328</v>
      </c>
      <c r="D297" s="13" t="s">
        <v>16</v>
      </c>
      <c r="E297" s="13" t="s">
        <v>276</v>
      </c>
      <c r="F297" s="15" t="n">
        <f aca="false">VLOOKUP(A297,[1]AJUSTES!$A$6:$G$56,7,0)</f>
        <v>135</v>
      </c>
    </row>
    <row r="298" customFormat="false" ht="14.25" hidden="false" customHeight="false" outlineLevel="0" collapsed="false">
      <c r="A298" s="13" t="n">
        <v>52003388</v>
      </c>
      <c r="B298" s="13" t="n">
        <v>19</v>
      </c>
      <c r="C298" s="14" t="s">
        <v>329</v>
      </c>
      <c r="D298" s="13" t="s">
        <v>16</v>
      </c>
      <c r="E298" s="13" t="s">
        <v>276</v>
      </c>
      <c r="F298" s="15" t="n">
        <v>27.71</v>
      </c>
    </row>
    <row r="299" customFormat="false" ht="14.25" hidden="false" customHeight="false" outlineLevel="0" collapsed="false">
      <c r="A299" s="13" t="n">
        <v>52003396</v>
      </c>
      <c r="B299" s="13" t="n">
        <v>19</v>
      </c>
      <c r="C299" s="14" t="s">
        <v>330</v>
      </c>
      <c r="D299" s="13" t="s">
        <v>16</v>
      </c>
      <c r="E299" s="13" t="s">
        <v>276</v>
      </c>
      <c r="F299" s="15" t="n">
        <v>27.71</v>
      </c>
    </row>
    <row r="300" customFormat="false" ht="14.25" hidden="false" customHeight="false" outlineLevel="0" collapsed="false">
      <c r="A300" s="13" t="n">
        <v>52003400</v>
      </c>
      <c r="B300" s="13" t="n">
        <v>19</v>
      </c>
      <c r="C300" s="14" t="s">
        <v>331</v>
      </c>
      <c r="D300" s="13" t="s">
        <v>16</v>
      </c>
      <c r="E300" s="13" t="s">
        <v>276</v>
      </c>
      <c r="F300" s="15" t="n">
        <v>21.89</v>
      </c>
    </row>
    <row r="301" customFormat="false" ht="14.25" hidden="false" customHeight="false" outlineLevel="0" collapsed="false">
      <c r="A301" s="13" t="n">
        <v>52003418</v>
      </c>
      <c r="B301" s="13" t="n">
        <v>19</v>
      </c>
      <c r="C301" s="14" t="s">
        <v>332</v>
      </c>
      <c r="D301" s="13" t="s">
        <v>16</v>
      </c>
      <c r="E301" s="13" t="s">
        <v>276</v>
      </c>
      <c r="F301" s="15" t="n">
        <v>80</v>
      </c>
    </row>
    <row r="302" customFormat="false" ht="14.25" hidden="false" customHeight="false" outlineLevel="0" collapsed="false">
      <c r="A302" s="13" t="n">
        <v>52003426</v>
      </c>
      <c r="B302" s="13" t="n">
        <v>19</v>
      </c>
      <c r="C302" s="14" t="s">
        <v>333</v>
      </c>
      <c r="D302" s="13" t="s">
        <v>9</v>
      </c>
      <c r="E302" s="13" t="s">
        <v>276</v>
      </c>
      <c r="F302" s="15" t="n">
        <v>146.64</v>
      </c>
    </row>
    <row r="303" customFormat="false" ht="14.25" hidden="false" customHeight="false" outlineLevel="0" collapsed="false">
      <c r="A303" s="13" t="n">
        <v>52003434</v>
      </c>
      <c r="B303" s="13" t="n">
        <v>19</v>
      </c>
      <c r="C303" s="14" t="s">
        <v>334</v>
      </c>
      <c r="D303" s="13" t="s">
        <v>9</v>
      </c>
      <c r="E303" s="13" t="s">
        <v>276</v>
      </c>
      <c r="F303" s="15" t="n">
        <v>146.64</v>
      </c>
    </row>
    <row r="304" customFormat="false" ht="14.25" hidden="false" customHeight="false" outlineLevel="0" collapsed="false">
      <c r="A304" s="13" t="n">
        <v>52003442</v>
      </c>
      <c r="B304" s="13" t="n">
        <v>19</v>
      </c>
      <c r="C304" s="14" t="s">
        <v>335</v>
      </c>
      <c r="D304" s="13" t="s">
        <v>9</v>
      </c>
      <c r="E304" s="13" t="s">
        <v>276</v>
      </c>
      <c r="F304" s="15" t="n">
        <v>177.2</v>
      </c>
    </row>
    <row r="305" customFormat="false" ht="14.25" hidden="false" customHeight="false" outlineLevel="0" collapsed="false">
      <c r="A305" s="13" t="n">
        <v>52003450</v>
      </c>
      <c r="B305" s="13" t="n">
        <v>19</v>
      </c>
      <c r="C305" s="14" t="s">
        <v>336</v>
      </c>
      <c r="D305" s="13" t="s">
        <v>9</v>
      </c>
      <c r="E305" s="13" t="s">
        <v>276</v>
      </c>
      <c r="F305" s="15" t="n">
        <v>377.42</v>
      </c>
    </row>
    <row r="306" customFormat="false" ht="14.25" hidden="false" customHeight="false" outlineLevel="0" collapsed="false">
      <c r="A306" s="13" t="n">
        <v>52003469</v>
      </c>
      <c r="B306" s="13" t="n">
        <v>19</v>
      </c>
      <c r="C306" s="14" t="s">
        <v>337</v>
      </c>
      <c r="D306" s="13" t="s">
        <v>9</v>
      </c>
      <c r="E306" s="13" t="s">
        <v>276</v>
      </c>
      <c r="F306" s="15" t="n">
        <v>1000</v>
      </c>
    </row>
    <row r="307" customFormat="false" ht="14.25" hidden="false" customHeight="false" outlineLevel="0" collapsed="false">
      <c r="A307" s="13" t="n">
        <v>52003477</v>
      </c>
      <c r="B307" s="13" t="n">
        <v>19</v>
      </c>
      <c r="C307" s="14" t="s">
        <v>338</v>
      </c>
      <c r="D307" s="13" t="s">
        <v>9</v>
      </c>
      <c r="E307" s="13" t="s">
        <v>276</v>
      </c>
      <c r="F307" s="15" t="n">
        <v>2800</v>
      </c>
    </row>
    <row r="308" customFormat="false" ht="14.25" hidden="false" customHeight="false" outlineLevel="0" collapsed="false">
      <c r="A308" s="13" t="n">
        <v>52003485</v>
      </c>
      <c r="B308" s="13" t="n">
        <v>19</v>
      </c>
      <c r="C308" s="14" t="s">
        <v>339</v>
      </c>
      <c r="D308" s="13" t="s">
        <v>9</v>
      </c>
      <c r="E308" s="13" t="s">
        <v>276</v>
      </c>
      <c r="F308" s="15" t="n">
        <v>400</v>
      </c>
    </row>
    <row r="309" customFormat="false" ht="14.25" hidden="false" customHeight="false" outlineLevel="0" collapsed="false">
      <c r="A309" s="13" t="n">
        <v>52003493</v>
      </c>
      <c r="B309" s="13" t="n">
        <v>19</v>
      </c>
      <c r="C309" s="14" t="s">
        <v>340</v>
      </c>
      <c r="D309" s="13" t="s">
        <v>9</v>
      </c>
      <c r="E309" s="13" t="s">
        <v>276</v>
      </c>
      <c r="F309" s="15" t="n">
        <v>1000</v>
      </c>
    </row>
    <row r="310" customFormat="false" ht="14.25" hidden="false" customHeight="false" outlineLevel="0" collapsed="false">
      <c r="A310" s="13" t="n">
        <v>52003507</v>
      </c>
      <c r="B310" s="13" t="n">
        <v>19</v>
      </c>
      <c r="C310" s="14" t="s">
        <v>341</v>
      </c>
      <c r="D310" s="13" t="s">
        <v>9</v>
      </c>
      <c r="E310" s="13" t="s">
        <v>276</v>
      </c>
      <c r="F310" s="15" t="n">
        <v>1310</v>
      </c>
    </row>
    <row r="311" customFormat="false" ht="14.25" hidden="false" customHeight="false" outlineLevel="0" collapsed="false">
      <c r="A311" s="13" t="n">
        <v>52003515</v>
      </c>
      <c r="B311" s="13" t="n">
        <v>19</v>
      </c>
      <c r="C311" s="14" t="s">
        <v>342</v>
      </c>
      <c r="D311" s="13" t="s">
        <v>9</v>
      </c>
      <c r="E311" s="13" t="s">
        <v>276</v>
      </c>
      <c r="F311" s="15" t="n">
        <v>1580</v>
      </c>
    </row>
    <row r="312" customFormat="false" ht="14.25" hidden="false" customHeight="false" outlineLevel="0" collapsed="false">
      <c r="A312" s="13" t="n">
        <v>52003523</v>
      </c>
      <c r="B312" s="13" t="n">
        <v>19</v>
      </c>
      <c r="C312" s="14" t="s">
        <v>343</v>
      </c>
      <c r="D312" s="13" t="s">
        <v>9</v>
      </c>
      <c r="E312" s="13" t="s">
        <v>344</v>
      </c>
      <c r="F312" s="15" t="n">
        <v>700</v>
      </c>
    </row>
    <row r="313" customFormat="false" ht="14.25" hidden="false" customHeight="false" outlineLevel="0" collapsed="false">
      <c r="A313" s="13" t="n">
        <v>52003531</v>
      </c>
      <c r="B313" s="13" t="n">
        <v>19</v>
      </c>
      <c r="C313" s="14" t="s">
        <v>345</v>
      </c>
      <c r="D313" s="13" t="s">
        <v>9</v>
      </c>
      <c r="E313" s="13" t="s">
        <v>344</v>
      </c>
      <c r="F313" s="15" t="n">
        <v>1820</v>
      </c>
    </row>
    <row r="314" customFormat="false" ht="14.25" hidden="false" customHeight="false" outlineLevel="0" collapsed="false">
      <c r="A314" s="13" t="n">
        <v>52003540</v>
      </c>
      <c r="B314" s="13" t="n">
        <v>19</v>
      </c>
      <c r="C314" s="14" t="s">
        <v>346</v>
      </c>
      <c r="D314" s="13" t="s">
        <v>9</v>
      </c>
      <c r="E314" s="13" t="s">
        <v>276</v>
      </c>
      <c r="F314" s="15" t="n">
        <v>765.81</v>
      </c>
    </row>
    <row r="315" customFormat="false" ht="14.25" hidden="false" customHeight="false" outlineLevel="0" collapsed="false">
      <c r="A315" s="13" t="n">
        <v>52003558</v>
      </c>
      <c r="B315" s="13" t="n">
        <v>19</v>
      </c>
      <c r="C315" s="14" t="s">
        <v>347</v>
      </c>
      <c r="D315" s="13" t="s">
        <v>9</v>
      </c>
      <c r="E315" s="13" t="s">
        <v>276</v>
      </c>
      <c r="F315" s="15" t="n">
        <v>528.63</v>
      </c>
    </row>
    <row r="316" customFormat="false" ht="14.25" hidden="false" customHeight="false" outlineLevel="0" collapsed="false">
      <c r="A316" s="13" t="n">
        <v>52003566</v>
      </c>
      <c r="B316" s="13" t="n">
        <v>19</v>
      </c>
      <c r="C316" s="14" t="s">
        <v>348</v>
      </c>
      <c r="D316" s="13" t="s">
        <v>9</v>
      </c>
      <c r="E316" s="13" t="s">
        <v>276</v>
      </c>
      <c r="F316" s="15" t="n">
        <v>295</v>
      </c>
    </row>
    <row r="317" customFormat="false" ht="14.25" hidden="false" customHeight="false" outlineLevel="0" collapsed="false">
      <c r="A317" s="13" t="n">
        <v>52003574</v>
      </c>
      <c r="B317" s="13" t="n">
        <v>19</v>
      </c>
      <c r="C317" s="14" t="s">
        <v>349</v>
      </c>
      <c r="D317" s="13" t="s">
        <v>9</v>
      </c>
      <c r="E317" s="13" t="s">
        <v>276</v>
      </c>
      <c r="F317" s="15" t="n">
        <v>123</v>
      </c>
    </row>
    <row r="318" customFormat="false" ht="14.25" hidden="false" customHeight="false" outlineLevel="0" collapsed="false">
      <c r="A318" s="13" t="n">
        <v>52003582</v>
      </c>
      <c r="B318" s="13" t="n">
        <v>19</v>
      </c>
      <c r="C318" s="14" t="s">
        <v>350</v>
      </c>
      <c r="D318" s="13" t="s">
        <v>9</v>
      </c>
      <c r="E318" s="13" t="s">
        <v>276</v>
      </c>
      <c r="F318" s="15" t="n">
        <v>183.81</v>
      </c>
    </row>
    <row r="319" customFormat="false" ht="14.25" hidden="false" customHeight="false" outlineLevel="0" collapsed="false">
      <c r="A319" s="13" t="n">
        <v>52003590</v>
      </c>
      <c r="B319" s="13" t="n">
        <v>19</v>
      </c>
      <c r="C319" s="14" t="s">
        <v>351</v>
      </c>
      <c r="D319" s="13" t="s">
        <v>9</v>
      </c>
      <c r="E319" s="13" t="s">
        <v>276</v>
      </c>
      <c r="F319" s="15" t="n">
        <v>235.88</v>
      </c>
    </row>
    <row r="320" customFormat="false" ht="14.25" hidden="false" customHeight="false" outlineLevel="0" collapsed="false">
      <c r="A320" s="13" t="n">
        <v>52003604</v>
      </c>
      <c r="B320" s="13" t="n">
        <v>19</v>
      </c>
      <c r="C320" s="14" t="s">
        <v>352</v>
      </c>
      <c r="D320" s="13" t="s">
        <v>9</v>
      </c>
      <c r="E320" s="13" t="s">
        <v>276</v>
      </c>
      <c r="F320" s="15" t="n">
        <v>296.13</v>
      </c>
    </row>
    <row r="321" customFormat="false" ht="14.25" hidden="false" customHeight="false" outlineLevel="0" collapsed="false">
      <c r="A321" s="13" t="n">
        <v>52003612</v>
      </c>
      <c r="B321" s="13" t="n">
        <v>19</v>
      </c>
      <c r="C321" s="14" t="s">
        <v>353</v>
      </c>
      <c r="D321" s="13" t="s">
        <v>9</v>
      </c>
      <c r="E321" s="13" t="s">
        <v>276</v>
      </c>
      <c r="F321" s="15" t="n">
        <v>299.9</v>
      </c>
    </row>
    <row r="322" customFormat="false" ht="14.25" hidden="false" customHeight="false" outlineLevel="0" collapsed="false">
      <c r="A322" s="13" t="n">
        <v>52003620</v>
      </c>
      <c r="B322" s="13" t="n">
        <v>19</v>
      </c>
      <c r="C322" s="14" t="s">
        <v>354</v>
      </c>
      <c r="D322" s="13" t="s">
        <v>9</v>
      </c>
      <c r="E322" s="13" t="s">
        <v>276</v>
      </c>
      <c r="F322" s="15" t="n">
        <v>325.69</v>
      </c>
    </row>
    <row r="323" customFormat="false" ht="14.25" hidden="false" customHeight="false" outlineLevel="0" collapsed="false">
      <c r="A323" s="13" t="n">
        <v>52003639</v>
      </c>
      <c r="B323" s="13" t="n">
        <v>19</v>
      </c>
      <c r="C323" s="14" t="s">
        <v>355</v>
      </c>
      <c r="D323" s="13" t="s">
        <v>9</v>
      </c>
      <c r="E323" s="13" t="s">
        <v>276</v>
      </c>
      <c r="F323" s="15" t="n">
        <v>288.71</v>
      </c>
    </row>
    <row r="324" customFormat="false" ht="14.25" hidden="false" customHeight="false" outlineLevel="0" collapsed="false">
      <c r="A324" s="13" t="n">
        <v>52003647</v>
      </c>
      <c r="B324" s="13" t="n">
        <v>19</v>
      </c>
      <c r="C324" s="14" t="s">
        <v>356</v>
      </c>
      <c r="D324" s="13" t="s">
        <v>9</v>
      </c>
      <c r="E324" s="13" t="s">
        <v>276</v>
      </c>
      <c r="F324" s="15" t="n">
        <v>900</v>
      </c>
    </row>
    <row r="325" customFormat="false" ht="14.25" hidden="false" customHeight="false" outlineLevel="0" collapsed="false">
      <c r="A325" s="13" t="n">
        <v>52003655</v>
      </c>
      <c r="B325" s="13" t="n">
        <v>19</v>
      </c>
      <c r="C325" s="14" t="s">
        <v>357</v>
      </c>
      <c r="D325" s="13" t="s">
        <v>9</v>
      </c>
      <c r="E325" s="13" t="s">
        <v>276</v>
      </c>
      <c r="F325" s="15" t="n">
        <v>295</v>
      </c>
    </row>
    <row r="326" customFormat="false" ht="14.25" hidden="false" customHeight="false" outlineLevel="0" collapsed="false">
      <c r="A326" s="13" t="n">
        <v>52003663</v>
      </c>
      <c r="B326" s="13" t="n">
        <v>19</v>
      </c>
      <c r="C326" s="14" t="s">
        <v>358</v>
      </c>
      <c r="D326" s="13" t="s">
        <v>9</v>
      </c>
      <c r="E326" s="13" t="s">
        <v>276</v>
      </c>
      <c r="F326" s="15" t="n">
        <v>102</v>
      </c>
    </row>
    <row r="327" customFormat="false" ht="14.25" hidden="false" customHeight="false" outlineLevel="0" collapsed="false">
      <c r="A327" s="13" t="n">
        <v>52003671</v>
      </c>
      <c r="B327" s="13" t="n">
        <v>19</v>
      </c>
      <c r="C327" s="14" t="s">
        <v>359</v>
      </c>
      <c r="D327" s="13" t="s">
        <v>9</v>
      </c>
      <c r="E327" s="13" t="s">
        <v>276</v>
      </c>
      <c r="F327" s="15" t="n">
        <v>131.36</v>
      </c>
    </row>
    <row r="328" customFormat="false" ht="14.25" hidden="false" customHeight="false" outlineLevel="0" collapsed="false">
      <c r="A328" s="13" t="n">
        <v>52003680</v>
      </c>
      <c r="B328" s="13" t="n">
        <v>19</v>
      </c>
      <c r="C328" s="14" t="s">
        <v>360</v>
      </c>
      <c r="D328" s="13" t="s">
        <v>9</v>
      </c>
      <c r="E328" s="13" t="s">
        <v>276</v>
      </c>
      <c r="F328" s="15" t="n">
        <v>275.48</v>
      </c>
    </row>
    <row r="329" customFormat="false" ht="14.25" hidden="false" customHeight="false" outlineLevel="0" collapsed="false">
      <c r="A329" s="13" t="n">
        <v>52003698</v>
      </c>
      <c r="B329" s="13" t="n">
        <v>19</v>
      </c>
      <c r="C329" s="14" t="s">
        <v>361</v>
      </c>
      <c r="D329" s="13" t="s">
        <v>9</v>
      </c>
      <c r="E329" s="13" t="s">
        <v>276</v>
      </c>
      <c r="F329" s="15" t="n">
        <v>288.71</v>
      </c>
    </row>
    <row r="330" customFormat="false" ht="14.25" hidden="false" customHeight="false" outlineLevel="0" collapsed="false">
      <c r="A330" s="13" t="n">
        <v>52003701</v>
      </c>
      <c r="B330" s="13" t="n">
        <v>19</v>
      </c>
      <c r="C330" s="14" t="s">
        <v>362</v>
      </c>
      <c r="D330" s="13" t="s">
        <v>9</v>
      </c>
      <c r="E330" s="13" t="s">
        <v>276</v>
      </c>
      <c r="F330" s="15" t="n">
        <v>275.48</v>
      </c>
    </row>
    <row r="331" customFormat="false" ht="14.25" hidden="false" customHeight="false" outlineLevel="0" collapsed="false">
      <c r="A331" s="13" t="n">
        <v>52003710</v>
      </c>
      <c r="B331" s="13" t="n">
        <v>19</v>
      </c>
      <c r="C331" s="14" t="s">
        <v>363</v>
      </c>
      <c r="D331" s="13" t="s">
        <v>9</v>
      </c>
      <c r="E331" s="13" t="s">
        <v>276</v>
      </c>
      <c r="F331" s="15" t="n">
        <v>288.71</v>
      </c>
    </row>
    <row r="332" customFormat="false" ht="14.25" hidden="false" customHeight="false" outlineLevel="0" collapsed="false">
      <c r="A332" s="13" t="n">
        <v>52003728</v>
      </c>
      <c r="B332" s="13" t="n">
        <v>19</v>
      </c>
      <c r="C332" s="14" t="s">
        <v>364</v>
      </c>
      <c r="D332" s="13" t="s">
        <v>9</v>
      </c>
      <c r="E332" s="13" t="s">
        <v>276</v>
      </c>
      <c r="F332" s="15" t="n">
        <f aca="false">VLOOKUP(A332,[1]AJUSTES!$A$6:$G$56,7,0)</f>
        <v>2000</v>
      </c>
    </row>
    <row r="333" customFormat="false" ht="14.25" hidden="false" customHeight="false" outlineLevel="0" collapsed="false">
      <c r="A333" s="13" t="n">
        <v>52003736</v>
      </c>
      <c r="B333" s="13" t="n">
        <v>19</v>
      </c>
      <c r="C333" s="14" t="s">
        <v>365</v>
      </c>
      <c r="D333" s="13" t="s">
        <v>9</v>
      </c>
      <c r="E333" s="13" t="s">
        <v>276</v>
      </c>
      <c r="F333" s="15" t="n">
        <v>320.61</v>
      </c>
    </row>
    <row r="334" customFormat="false" ht="14.25" hidden="false" customHeight="false" outlineLevel="0" collapsed="false">
      <c r="A334" s="13" t="n">
        <v>52003744</v>
      </c>
      <c r="B334" s="13" t="n">
        <v>19</v>
      </c>
      <c r="C334" s="14" t="s">
        <v>366</v>
      </c>
      <c r="D334" s="13" t="s">
        <v>9</v>
      </c>
      <c r="E334" s="13" t="s">
        <v>276</v>
      </c>
      <c r="F334" s="15" t="n">
        <v>308.75</v>
      </c>
    </row>
    <row r="335" customFormat="false" ht="14.25" hidden="false" customHeight="false" outlineLevel="0" collapsed="false">
      <c r="A335" s="13" t="n">
        <v>52003752</v>
      </c>
      <c r="B335" s="13" t="n">
        <v>19</v>
      </c>
      <c r="C335" s="14" t="s">
        <v>367</v>
      </c>
      <c r="D335" s="13" t="s">
        <v>9</v>
      </c>
      <c r="E335" s="13" t="s">
        <v>276</v>
      </c>
      <c r="F335" s="15" t="n">
        <v>527.2</v>
      </c>
    </row>
    <row r="336" customFormat="false" ht="14.25" hidden="false" customHeight="false" outlineLevel="0" collapsed="false">
      <c r="A336" s="13" t="n">
        <v>52003760</v>
      </c>
      <c r="B336" s="13" t="n">
        <v>19</v>
      </c>
      <c r="C336" s="14" t="s">
        <v>368</v>
      </c>
      <c r="D336" s="13" t="s">
        <v>9</v>
      </c>
      <c r="E336" s="13" t="s">
        <v>276</v>
      </c>
      <c r="F336" s="15" t="n">
        <v>564.13</v>
      </c>
    </row>
    <row r="337" customFormat="false" ht="14.25" hidden="false" customHeight="false" outlineLevel="0" collapsed="false">
      <c r="A337" s="13" t="n">
        <v>52003779</v>
      </c>
      <c r="B337" s="13" t="n">
        <v>19</v>
      </c>
      <c r="C337" s="14" t="s">
        <v>369</v>
      </c>
      <c r="D337" s="13" t="s">
        <v>21</v>
      </c>
      <c r="E337" s="13" t="s">
        <v>276</v>
      </c>
      <c r="F337" s="15" t="n">
        <v>5003.8</v>
      </c>
    </row>
    <row r="338" customFormat="false" ht="14.25" hidden="false" customHeight="false" outlineLevel="0" collapsed="false">
      <c r="A338" s="13" t="n">
        <v>52003787</v>
      </c>
      <c r="B338" s="13" t="n">
        <v>19</v>
      </c>
      <c r="C338" s="14" t="s">
        <v>370</v>
      </c>
      <c r="D338" s="13" t="s">
        <v>21</v>
      </c>
      <c r="E338" s="13" t="s">
        <v>276</v>
      </c>
      <c r="F338" s="15" t="n">
        <v>1089.72</v>
      </c>
    </row>
    <row r="339" customFormat="false" ht="25.5" hidden="false" customHeight="false" outlineLevel="0" collapsed="false">
      <c r="A339" s="13" t="n">
        <v>52003795</v>
      </c>
      <c r="B339" s="13" t="n">
        <v>19</v>
      </c>
      <c r="C339" s="14" t="s">
        <v>371</v>
      </c>
      <c r="D339" s="13" t="s">
        <v>21</v>
      </c>
      <c r="E339" s="13" t="s">
        <v>276</v>
      </c>
      <c r="F339" s="15" t="n">
        <v>1500</v>
      </c>
    </row>
    <row r="340" customFormat="false" ht="14.25" hidden="false" customHeight="false" outlineLevel="0" collapsed="false">
      <c r="A340" s="13" t="n">
        <v>52003809</v>
      </c>
      <c r="B340" s="13" t="n">
        <v>19</v>
      </c>
      <c r="C340" s="14" t="s">
        <v>372</v>
      </c>
      <c r="D340" s="13" t="s">
        <v>21</v>
      </c>
      <c r="E340" s="13" t="s">
        <v>276</v>
      </c>
      <c r="F340" s="15" t="n">
        <v>315.42</v>
      </c>
    </row>
    <row r="341" customFormat="false" ht="14.25" hidden="false" customHeight="false" outlineLevel="0" collapsed="false">
      <c r="A341" s="13" t="n">
        <v>52003817</v>
      </c>
      <c r="B341" s="13" t="n">
        <v>19</v>
      </c>
      <c r="C341" s="14" t="s">
        <v>373</v>
      </c>
      <c r="D341" s="13" t="s">
        <v>21</v>
      </c>
      <c r="E341" s="13" t="s">
        <v>276</v>
      </c>
      <c r="F341" s="15" t="n">
        <v>3624.65</v>
      </c>
    </row>
    <row r="342" customFormat="false" ht="14.25" hidden="false" customHeight="false" outlineLevel="0" collapsed="false">
      <c r="A342" s="13" t="n">
        <v>52003825</v>
      </c>
      <c r="B342" s="13" t="n">
        <v>19</v>
      </c>
      <c r="C342" s="14" t="s">
        <v>374</v>
      </c>
      <c r="D342" s="13" t="s">
        <v>21</v>
      </c>
      <c r="E342" s="13" t="s">
        <v>276</v>
      </c>
      <c r="F342" s="15" t="n">
        <v>3169.07</v>
      </c>
    </row>
    <row r="343" customFormat="false" ht="14.25" hidden="false" customHeight="false" outlineLevel="0" collapsed="false">
      <c r="A343" s="13" t="n">
        <v>52003833</v>
      </c>
      <c r="B343" s="13" t="n">
        <v>19</v>
      </c>
      <c r="C343" s="14" t="s">
        <v>375</v>
      </c>
      <c r="D343" s="13" t="s">
        <v>21</v>
      </c>
      <c r="E343" s="13" t="s">
        <v>276</v>
      </c>
      <c r="F343" s="15" t="n">
        <v>3113.47</v>
      </c>
    </row>
    <row r="344" customFormat="false" ht="14.25" hidden="false" customHeight="false" outlineLevel="0" collapsed="false">
      <c r="A344" s="13" t="n">
        <v>52003841</v>
      </c>
      <c r="B344" s="13" t="n">
        <v>19</v>
      </c>
      <c r="C344" s="14" t="s">
        <v>376</v>
      </c>
      <c r="D344" s="13" t="s">
        <v>21</v>
      </c>
      <c r="E344" s="13" t="s">
        <v>276</v>
      </c>
      <c r="F344" s="15" t="n">
        <v>2001.52</v>
      </c>
    </row>
    <row r="345" customFormat="false" ht="14.25" hidden="false" customHeight="false" outlineLevel="0" collapsed="false">
      <c r="A345" s="13" t="n">
        <v>52003850</v>
      </c>
      <c r="B345" s="13" t="n">
        <v>19</v>
      </c>
      <c r="C345" s="14" t="s">
        <v>377</v>
      </c>
      <c r="D345" s="13" t="s">
        <v>21</v>
      </c>
      <c r="E345" s="13" t="s">
        <v>276</v>
      </c>
      <c r="F345" s="15" t="n">
        <v>1972.81</v>
      </c>
    </row>
    <row r="346" customFormat="false" ht="14.25" hidden="false" customHeight="false" outlineLevel="0" collapsed="false">
      <c r="A346" s="13" t="n">
        <v>52003868</v>
      </c>
      <c r="B346" s="13" t="n">
        <v>19</v>
      </c>
      <c r="C346" s="14" t="s">
        <v>378</v>
      </c>
      <c r="D346" s="13" t="s">
        <v>21</v>
      </c>
      <c r="E346" s="13" t="s">
        <v>276</v>
      </c>
      <c r="F346" s="15" t="n">
        <v>5003.8</v>
      </c>
    </row>
    <row r="347" customFormat="false" ht="14.25" hidden="false" customHeight="false" outlineLevel="0" collapsed="false">
      <c r="A347" s="13" t="n">
        <v>52003876</v>
      </c>
      <c r="B347" s="13" t="n">
        <v>19</v>
      </c>
      <c r="C347" s="14" t="s">
        <v>379</v>
      </c>
      <c r="D347" s="13" t="s">
        <v>21</v>
      </c>
      <c r="E347" s="13" t="s">
        <v>276</v>
      </c>
      <c r="F347" s="15" t="n">
        <v>751.99</v>
      </c>
    </row>
    <row r="348" customFormat="false" ht="14.25" hidden="false" customHeight="false" outlineLevel="0" collapsed="false">
      <c r="A348" s="13" t="n">
        <v>52003922</v>
      </c>
      <c r="B348" s="13" t="n">
        <v>19</v>
      </c>
      <c r="C348" s="14" t="s">
        <v>380</v>
      </c>
      <c r="D348" s="13" t="s">
        <v>9</v>
      </c>
      <c r="E348" s="13" t="s">
        <v>310</v>
      </c>
      <c r="F348" s="15" t="n">
        <f aca="false">VLOOKUP(A348,[1]AJUSTES!$A$6:$G$56,7,0)</f>
        <v>2400</v>
      </c>
    </row>
    <row r="349" customFormat="false" ht="14.25" hidden="false" customHeight="false" outlineLevel="0" collapsed="false">
      <c r="A349" s="13" t="n">
        <v>52003930</v>
      </c>
      <c r="B349" s="13" t="n">
        <v>19</v>
      </c>
      <c r="C349" s="14" t="s">
        <v>381</v>
      </c>
      <c r="D349" s="13" t="s">
        <v>9</v>
      </c>
      <c r="E349" s="13" t="s">
        <v>310</v>
      </c>
      <c r="F349" s="15" t="n">
        <f aca="false">VLOOKUP(A349,[1]AJUSTES!$A$6:$G$56,7,0)</f>
        <v>1800</v>
      </c>
    </row>
    <row r="350" customFormat="false" ht="14.25" hidden="false" customHeight="false" outlineLevel="0" collapsed="false">
      <c r="A350" s="13" t="n">
        <v>52003949</v>
      </c>
      <c r="B350" s="13" t="n">
        <v>19</v>
      </c>
      <c r="C350" s="14" t="s">
        <v>382</v>
      </c>
      <c r="D350" s="13" t="s">
        <v>9</v>
      </c>
      <c r="E350" s="13" t="s">
        <v>310</v>
      </c>
      <c r="F350" s="15" t="n">
        <f aca="false">VLOOKUP(A350,[1]AJUSTES!$A$6:$G$56,7,0)</f>
        <v>2400</v>
      </c>
    </row>
    <row r="351" customFormat="false" ht="14.25" hidden="false" customHeight="false" outlineLevel="0" collapsed="false">
      <c r="A351" s="13" t="n">
        <v>52003957</v>
      </c>
      <c r="B351" s="13" t="n">
        <v>19</v>
      </c>
      <c r="C351" s="14" t="s">
        <v>383</v>
      </c>
      <c r="D351" s="13" t="s">
        <v>9</v>
      </c>
      <c r="E351" s="13" t="s">
        <v>310</v>
      </c>
      <c r="F351" s="15" t="n">
        <f aca="false">VLOOKUP(A351,[1]AJUSTES!$A$6:$G$56,7,0)</f>
        <v>1800</v>
      </c>
    </row>
    <row r="352" customFormat="false" ht="14.25" hidden="false" customHeight="false" outlineLevel="0" collapsed="false">
      <c r="A352" s="13" t="n">
        <v>52003965</v>
      </c>
      <c r="B352" s="13" t="n">
        <v>19</v>
      </c>
      <c r="C352" s="14" t="s">
        <v>384</v>
      </c>
      <c r="D352" s="13" t="s">
        <v>16</v>
      </c>
      <c r="E352" s="13" t="s">
        <v>310</v>
      </c>
      <c r="F352" s="15" t="n">
        <v>138.24</v>
      </c>
    </row>
    <row r="353" customFormat="false" ht="14.25" hidden="false" customHeight="false" outlineLevel="0" collapsed="false">
      <c r="A353" s="13" t="n">
        <v>52003981</v>
      </c>
      <c r="B353" s="13" t="n">
        <v>19</v>
      </c>
      <c r="C353" s="14" t="s">
        <v>385</v>
      </c>
      <c r="D353" s="13" t="s">
        <v>9</v>
      </c>
      <c r="E353" s="13" t="s">
        <v>310</v>
      </c>
      <c r="F353" s="15" t="n">
        <v>661.9</v>
      </c>
    </row>
    <row r="354" customFormat="false" ht="25.5" hidden="false" customHeight="false" outlineLevel="0" collapsed="false">
      <c r="A354" s="13" t="n">
        <v>52003990</v>
      </c>
      <c r="B354" s="13" t="n">
        <v>19</v>
      </c>
      <c r="C354" s="14" t="s">
        <v>386</v>
      </c>
      <c r="D354" s="13" t="s">
        <v>9</v>
      </c>
      <c r="E354" s="13" t="s">
        <v>310</v>
      </c>
      <c r="F354" s="15" t="n">
        <v>4100</v>
      </c>
    </row>
    <row r="355" customFormat="false" ht="14.25" hidden="false" customHeight="false" outlineLevel="0" collapsed="false">
      <c r="A355" s="13" t="n">
        <v>52004007</v>
      </c>
      <c r="B355" s="13" t="n">
        <v>19</v>
      </c>
      <c r="C355" s="14" t="s">
        <v>387</v>
      </c>
      <c r="D355" s="13" t="s">
        <v>9</v>
      </c>
      <c r="E355" s="13" t="s">
        <v>310</v>
      </c>
      <c r="F355" s="15" t="n">
        <f aca="false">VLOOKUP(A355,[1]AJUSTES!$A$6:$G$56,7,0)</f>
        <v>250</v>
      </c>
    </row>
    <row r="356" customFormat="false" ht="14.25" hidden="false" customHeight="false" outlineLevel="0" collapsed="false">
      <c r="A356" s="13" t="n">
        <v>52004015</v>
      </c>
      <c r="B356" s="13" t="n">
        <v>19</v>
      </c>
      <c r="C356" s="14" t="s">
        <v>388</v>
      </c>
      <c r="D356" s="13" t="s">
        <v>9</v>
      </c>
      <c r="E356" s="13" t="s">
        <v>310</v>
      </c>
      <c r="F356" s="15" t="n">
        <v>209.3</v>
      </c>
    </row>
    <row r="357" customFormat="false" ht="14.25" hidden="false" customHeight="false" outlineLevel="0" collapsed="false">
      <c r="A357" s="13" t="n">
        <v>52004031</v>
      </c>
      <c r="B357" s="13" t="n">
        <v>19</v>
      </c>
      <c r="C357" s="14" t="s">
        <v>389</v>
      </c>
      <c r="D357" s="13" t="s">
        <v>9</v>
      </c>
      <c r="E357" s="13" t="s">
        <v>310</v>
      </c>
      <c r="F357" s="15" t="n">
        <f aca="false">VLOOKUP(A357,[1]AJUSTES!$A$6:$G$56,7,0)</f>
        <v>550</v>
      </c>
    </row>
    <row r="358" customFormat="false" ht="14.25" hidden="false" customHeight="false" outlineLevel="0" collapsed="false">
      <c r="A358" s="13" t="n">
        <v>52004040</v>
      </c>
      <c r="B358" s="13" t="n">
        <v>19</v>
      </c>
      <c r="C358" s="14" t="s">
        <v>390</v>
      </c>
      <c r="D358" s="13" t="s">
        <v>9</v>
      </c>
      <c r="E358" s="13" t="s">
        <v>310</v>
      </c>
      <c r="F358" s="15" t="n">
        <v>498</v>
      </c>
    </row>
    <row r="359" customFormat="false" ht="14.25" hidden="false" customHeight="false" outlineLevel="0" collapsed="false">
      <c r="A359" s="13" t="n">
        <v>52004058</v>
      </c>
      <c r="B359" s="13" t="n">
        <v>19</v>
      </c>
      <c r="C359" s="14" t="s">
        <v>391</v>
      </c>
      <c r="D359" s="13" t="s">
        <v>9</v>
      </c>
      <c r="E359" s="13" t="s">
        <v>310</v>
      </c>
      <c r="F359" s="15" t="n">
        <f aca="false">VLOOKUP(A359,[1]AJUSTES!$A$6:$G$56,7,0)</f>
        <v>550</v>
      </c>
    </row>
    <row r="360" customFormat="false" ht="14.25" hidden="false" customHeight="false" outlineLevel="0" collapsed="false">
      <c r="A360" s="13" t="n">
        <v>52004074</v>
      </c>
      <c r="B360" s="13" t="n">
        <v>19</v>
      </c>
      <c r="C360" s="14" t="s">
        <v>392</v>
      </c>
      <c r="D360" s="13" t="s">
        <v>9</v>
      </c>
      <c r="E360" s="13" t="s">
        <v>310</v>
      </c>
      <c r="F360" s="15" t="n">
        <v>2419.72</v>
      </c>
    </row>
    <row r="361" customFormat="false" ht="14.25" hidden="false" customHeight="false" outlineLevel="0" collapsed="false">
      <c r="A361" s="13" t="n">
        <v>52004082</v>
      </c>
      <c r="B361" s="13" t="n">
        <v>19</v>
      </c>
      <c r="C361" s="14" t="s">
        <v>393</v>
      </c>
      <c r="D361" s="13" t="s">
        <v>9</v>
      </c>
      <c r="E361" s="13" t="s">
        <v>310</v>
      </c>
      <c r="F361" s="15" t="n">
        <v>1280.39</v>
      </c>
    </row>
    <row r="362" customFormat="false" ht="14.25" hidden="false" customHeight="false" outlineLevel="0" collapsed="false">
      <c r="A362" s="13" t="n">
        <v>52004090</v>
      </c>
      <c r="B362" s="13" t="n">
        <v>19</v>
      </c>
      <c r="C362" s="14" t="s">
        <v>394</v>
      </c>
      <c r="D362" s="13" t="s">
        <v>9</v>
      </c>
      <c r="E362" s="13" t="s">
        <v>310</v>
      </c>
      <c r="F362" s="15" t="n">
        <v>2636.74</v>
      </c>
    </row>
    <row r="363" customFormat="false" ht="14.25" hidden="false" customHeight="false" outlineLevel="0" collapsed="false">
      <c r="A363" s="13" t="n">
        <v>52004104</v>
      </c>
      <c r="B363" s="13" t="n">
        <v>19</v>
      </c>
      <c r="C363" s="14" t="s">
        <v>395</v>
      </c>
      <c r="D363" s="13" t="s">
        <v>9</v>
      </c>
      <c r="E363" s="13" t="s">
        <v>310</v>
      </c>
      <c r="F363" s="15" t="n">
        <v>2246.11</v>
      </c>
    </row>
    <row r="364" customFormat="false" ht="14.25" hidden="false" customHeight="false" outlineLevel="0" collapsed="false">
      <c r="A364" s="13" t="n">
        <v>52004112</v>
      </c>
      <c r="B364" s="13" t="n">
        <v>19</v>
      </c>
      <c r="C364" s="14" t="s">
        <v>396</v>
      </c>
      <c r="D364" s="13" t="s">
        <v>9</v>
      </c>
      <c r="E364" s="13" t="s">
        <v>310</v>
      </c>
      <c r="F364" s="15" t="n">
        <v>829.24</v>
      </c>
    </row>
    <row r="365" customFormat="false" ht="14.25" hidden="false" customHeight="false" outlineLevel="0" collapsed="false">
      <c r="A365" s="13" t="n">
        <v>52004120</v>
      </c>
      <c r="B365" s="13" t="n">
        <v>19</v>
      </c>
      <c r="C365" s="14" t="s">
        <v>397</v>
      </c>
      <c r="D365" s="13" t="s">
        <v>9</v>
      </c>
      <c r="E365" s="13" t="s">
        <v>310</v>
      </c>
      <c r="F365" s="15" t="n">
        <v>1459.63</v>
      </c>
    </row>
    <row r="366" customFormat="false" ht="25.5" hidden="false" customHeight="false" outlineLevel="0" collapsed="false">
      <c r="A366" s="13" t="n">
        <v>52004139</v>
      </c>
      <c r="B366" s="13" t="n">
        <v>19</v>
      </c>
      <c r="C366" s="14" t="s">
        <v>398</v>
      </c>
      <c r="D366" s="13" t="s">
        <v>9</v>
      </c>
      <c r="E366" s="13" t="s">
        <v>310</v>
      </c>
      <c r="F366" s="15" t="n">
        <f aca="false">VLOOKUP(A366,[1]AJUSTES!$A$6:$G$56,7,0)</f>
        <v>1100</v>
      </c>
    </row>
    <row r="367" customFormat="false" ht="14.25" hidden="false" customHeight="false" outlineLevel="0" collapsed="false">
      <c r="A367" s="13" t="n">
        <v>52004147</v>
      </c>
      <c r="B367" s="13" t="n">
        <v>19</v>
      </c>
      <c r="C367" s="14" t="s">
        <v>399</v>
      </c>
      <c r="D367" s="13" t="s">
        <v>9</v>
      </c>
      <c r="E367" s="13" t="s">
        <v>310</v>
      </c>
      <c r="F367" s="15" t="n">
        <v>1800</v>
      </c>
    </row>
    <row r="368" customFormat="false" ht="14.25" hidden="false" customHeight="false" outlineLevel="0" collapsed="false">
      <c r="A368" s="13" t="n">
        <v>52004155</v>
      </c>
      <c r="B368" s="13" t="n">
        <v>19</v>
      </c>
      <c r="C368" s="14" t="s">
        <v>400</v>
      </c>
      <c r="D368" s="13" t="s">
        <v>9</v>
      </c>
      <c r="E368" s="13" t="s">
        <v>310</v>
      </c>
      <c r="F368" s="15" t="n">
        <v>2400</v>
      </c>
    </row>
    <row r="369" customFormat="false" ht="14.25" hidden="false" customHeight="false" outlineLevel="0" collapsed="false">
      <c r="A369" s="13" t="n">
        <v>52004163</v>
      </c>
      <c r="B369" s="13" t="n">
        <v>19</v>
      </c>
      <c r="C369" s="14" t="s">
        <v>401</v>
      </c>
      <c r="D369" s="13" t="s">
        <v>21</v>
      </c>
      <c r="E369" s="13" t="s">
        <v>402</v>
      </c>
      <c r="F369" s="15" t="n">
        <v>2122.37</v>
      </c>
    </row>
    <row r="370" customFormat="false" ht="14.25" hidden="false" customHeight="false" outlineLevel="0" collapsed="false">
      <c r="A370" s="13" t="n">
        <v>52004171</v>
      </c>
      <c r="B370" s="13" t="n">
        <v>19</v>
      </c>
      <c r="C370" s="14" t="s">
        <v>403</v>
      </c>
      <c r="D370" s="13" t="s">
        <v>21</v>
      </c>
      <c r="E370" s="13" t="s">
        <v>402</v>
      </c>
      <c r="F370" s="15" t="n">
        <v>414.83</v>
      </c>
    </row>
    <row r="371" customFormat="false" ht="14.25" hidden="false" customHeight="false" outlineLevel="0" collapsed="false">
      <c r="A371" s="13" t="n">
        <v>52004180</v>
      </c>
      <c r="B371" s="13" t="n">
        <v>19</v>
      </c>
      <c r="C371" s="14" t="s">
        <v>404</v>
      </c>
      <c r="D371" s="13" t="s">
        <v>21</v>
      </c>
      <c r="E371" s="13" t="s">
        <v>402</v>
      </c>
      <c r="F371" s="15" t="n">
        <v>1758.84</v>
      </c>
    </row>
    <row r="372" customFormat="false" ht="14.25" hidden="false" customHeight="false" outlineLevel="0" collapsed="false">
      <c r="A372" s="13" t="n">
        <v>52004198</v>
      </c>
      <c r="B372" s="13" t="n">
        <v>19</v>
      </c>
      <c r="C372" s="14" t="s">
        <v>405</v>
      </c>
      <c r="D372" s="13" t="s">
        <v>21</v>
      </c>
      <c r="E372" s="13" t="s">
        <v>402</v>
      </c>
      <c r="F372" s="15" t="n">
        <v>350</v>
      </c>
    </row>
    <row r="373" customFormat="false" ht="14.25" hidden="false" customHeight="false" outlineLevel="0" collapsed="false">
      <c r="A373" s="13" t="n">
        <v>52004201</v>
      </c>
      <c r="B373" s="13" t="n">
        <v>19</v>
      </c>
      <c r="C373" s="14" t="s">
        <v>406</v>
      </c>
      <c r="D373" s="13" t="s">
        <v>21</v>
      </c>
      <c r="E373" s="13" t="s">
        <v>402</v>
      </c>
      <c r="F373" s="15" t="n">
        <v>528.5</v>
      </c>
    </row>
    <row r="374" customFormat="false" ht="14.25" hidden="false" customHeight="false" outlineLevel="0" collapsed="false">
      <c r="A374" s="13" t="n">
        <v>52004210</v>
      </c>
      <c r="B374" s="13" t="n">
        <v>19</v>
      </c>
      <c r="C374" s="14" t="s">
        <v>407</v>
      </c>
      <c r="D374" s="13" t="s">
        <v>21</v>
      </c>
      <c r="E374" s="13" t="s">
        <v>402</v>
      </c>
      <c r="F374" s="15" t="n">
        <v>1316.68</v>
      </c>
    </row>
    <row r="375" customFormat="false" ht="14.25" hidden="false" customHeight="false" outlineLevel="0" collapsed="false">
      <c r="A375" s="13" t="n">
        <v>52004228</v>
      </c>
      <c r="B375" s="13" t="n">
        <v>19</v>
      </c>
      <c r="C375" s="14" t="s">
        <v>408</v>
      </c>
      <c r="D375" s="13" t="s">
        <v>21</v>
      </c>
      <c r="E375" s="13" t="s">
        <v>402</v>
      </c>
      <c r="F375" s="15" t="n">
        <v>1569.67</v>
      </c>
    </row>
    <row r="376" customFormat="false" ht="14.25" hidden="false" customHeight="false" outlineLevel="0" collapsed="false">
      <c r="A376" s="13" t="n">
        <v>52004236</v>
      </c>
      <c r="B376" s="13" t="n">
        <v>19</v>
      </c>
      <c r="C376" s="14" t="s">
        <v>409</v>
      </c>
      <c r="D376" s="13" t="s">
        <v>21</v>
      </c>
      <c r="E376" s="13" t="s">
        <v>402</v>
      </c>
      <c r="F376" s="15" t="n">
        <v>652.39</v>
      </c>
    </row>
    <row r="377" customFormat="false" ht="25.5" hidden="false" customHeight="false" outlineLevel="0" collapsed="false">
      <c r="A377" s="13" t="n">
        <v>52004244</v>
      </c>
      <c r="B377" s="13" t="n">
        <v>19</v>
      </c>
      <c r="C377" s="14" t="s">
        <v>410</v>
      </c>
      <c r="D377" s="13" t="s">
        <v>9</v>
      </c>
      <c r="E377" s="13" t="s">
        <v>402</v>
      </c>
      <c r="F377" s="15" t="n">
        <f aca="false">VLOOKUP(A377,[1]AJUSTES!$A$6:$G$56,7,0)</f>
        <v>1200</v>
      </c>
    </row>
    <row r="378" customFormat="false" ht="39" hidden="false" customHeight="false" outlineLevel="0" collapsed="false">
      <c r="A378" s="13" t="n">
        <v>52004260</v>
      </c>
      <c r="B378" s="13" t="n">
        <v>19</v>
      </c>
      <c r="C378" s="14" t="s">
        <v>411</v>
      </c>
      <c r="D378" s="13" t="s">
        <v>21</v>
      </c>
      <c r="E378" s="13" t="s">
        <v>402</v>
      </c>
      <c r="F378" s="15" t="n">
        <v>5090</v>
      </c>
    </row>
    <row r="379" customFormat="false" ht="14.25" hidden="false" customHeight="false" outlineLevel="0" collapsed="false">
      <c r="A379" s="13" t="n">
        <v>52004287</v>
      </c>
      <c r="B379" s="13" t="n">
        <v>19</v>
      </c>
      <c r="C379" s="14" t="s">
        <v>412</v>
      </c>
      <c r="D379" s="13" t="s">
        <v>9</v>
      </c>
      <c r="E379" s="13" t="s">
        <v>402</v>
      </c>
      <c r="F379" s="15" t="n">
        <v>486.29</v>
      </c>
    </row>
    <row r="380" customFormat="false" ht="14.25" hidden="false" customHeight="false" outlineLevel="0" collapsed="false">
      <c r="A380" s="13" t="n">
        <v>52004295</v>
      </c>
      <c r="B380" s="13" t="n">
        <v>19</v>
      </c>
      <c r="C380" s="14" t="s">
        <v>413</v>
      </c>
      <c r="D380" s="13" t="s">
        <v>9</v>
      </c>
      <c r="E380" s="13" t="s">
        <v>414</v>
      </c>
      <c r="F380" s="15" t="n">
        <v>678.88</v>
      </c>
    </row>
    <row r="381" customFormat="false" ht="25.5" hidden="false" customHeight="false" outlineLevel="0" collapsed="false">
      <c r="A381" s="13" t="n">
        <v>52004309</v>
      </c>
      <c r="B381" s="13" t="n">
        <v>19</v>
      </c>
      <c r="C381" s="14" t="s">
        <v>415</v>
      </c>
      <c r="D381" s="13" t="s">
        <v>21</v>
      </c>
      <c r="E381" s="13" t="s">
        <v>416</v>
      </c>
      <c r="F381" s="15" t="n">
        <v>2100</v>
      </c>
    </row>
    <row r="382" customFormat="false" ht="14.25" hidden="false" customHeight="false" outlineLevel="0" collapsed="false">
      <c r="A382" s="13" t="n">
        <v>52004317</v>
      </c>
      <c r="B382" s="13" t="n">
        <v>19</v>
      </c>
      <c r="C382" s="14" t="s">
        <v>417</v>
      </c>
      <c r="D382" s="13" t="s">
        <v>16</v>
      </c>
      <c r="E382" s="13" t="s">
        <v>131</v>
      </c>
      <c r="F382" s="15" t="n">
        <v>420</v>
      </c>
    </row>
    <row r="383" customFormat="false" ht="39" hidden="false" customHeight="false" outlineLevel="0" collapsed="false">
      <c r="A383" s="13" t="n">
        <v>52004325</v>
      </c>
      <c r="B383" s="13" t="n">
        <v>19</v>
      </c>
      <c r="C383" s="14" t="s">
        <v>418</v>
      </c>
      <c r="D383" s="13" t="s">
        <v>9</v>
      </c>
      <c r="E383" s="13" t="s">
        <v>416</v>
      </c>
      <c r="F383" s="15" t="n">
        <f aca="false">VLOOKUP(A383,[1]AJUSTES!$A$6:$G$56,7,0)</f>
        <v>3500</v>
      </c>
    </row>
    <row r="384" customFormat="false" ht="25.5" hidden="false" customHeight="false" outlineLevel="0" collapsed="false">
      <c r="A384" s="13" t="n">
        <v>52004333</v>
      </c>
      <c r="B384" s="13" t="n">
        <v>19</v>
      </c>
      <c r="C384" s="14" t="s">
        <v>419</v>
      </c>
      <c r="D384" s="13" t="s">
        <v>21</v>
      </c>
      <c r="E384" s="13" t="s">
        <v>416</v>
      </c>
      <c r="F384" s="15" t="n">
        <v>1641</v>
      </c>
    </row>
    <row r="385" customFormat="false" ht="14.25" hidden="false" customHeight="false" outlineLevel="0" collapsed="false">
      <c r="A385" s="13" t="n">
        <v>52004341</v>
      </c>
      <c r="B385" s="13" t="n">
        <v>19</v>
      </c>
      <c r="C385" s="14" t="s">
        <v>420</v>
      </c>
      <c r="D385" s="13" t="s">
        <v>9</v>
      </c>
      <c r="E385" s="13" t="s">
        <v>276</v>
      </c>
      <c r="F385" s="15" t="n">
        <v>530</v>
      </c>
    </row>
    <row r="386" customFormat="false" ht="14.25" hidden="false" customHeight="false" outlineLevel="0" collapsed="false">
      <c r="A386" s="13" t="n">
        <v>52004350</v>
      </c>
      <c r="B386" s="13" t="n">
        <v>19</v>
      </c>
      <c r="C386" s="14" t="s">
        <v>421</v>
      </c>
      <c r="D386" s="13" t="s">
        <v>21</v>
      </c>
      <c r="E386" s="13" t="s">
        <v>422</v>
      </c>
      <c r="F386" s="15" t="n">
        <v>104.44</v>
      </c>
    </row>
    <row r="387" customFormat="false" ht="14.25" hidden="false" customHeight="false" outlineLevel="0" collapsed="false">
      <c r="A387" s="13" t="n">
        <v>52004368</v>
      </c>
      <c r="B387" s="13" t="n">
        <v>19</v>
      </c>
      <c r="C387" s="14" t="s">
        <v>423</v>
      </c>
      <c r="D387" s="13" t="s">
        <v>21</v>
      </c>
      <c r="E387" s="13" t="s">
        <v>422</v>
      </c>
      <c r="F387" s="15" t="n">
        <v>252.56</v>
      </c>
    </row>
    <row r="388" customFormat="false" ht="14.25" hidden="false" customHeight="false" outlineLevel="0" collapsed="false">
      <c r="A388" s="13" t="n">
        <v>52004376</v>
      </c>
      <c r="B388" s="13" t="n">
        <v>19</v>
      </c>
      <c r="C388" s="14" t="s">
        <v>424</v>
      </c>
      <c r="D388" s="13" t="s">
        <v>21</v>
      </c>
      <c r="E388" s="13" t="s">
        <v>422</v>
      </c>
      <c r="F388" s="15" t="n">
        <v>332.84</v>
      </c>
    </row>
    <row r="389" customFormat="false" ht="14.25" hidden="false" customHeight="false" outlineLevel="0" collapsed="false">
      <c r="A389" s="13" t="n">
        <v>52004384</v>
      </c>
      <c r="B389" s="13" t="n">
        <v>19</v>
      </c>
      <c r="C389" s="14" t="s">
        <v>425</v>
      </c>
      <c r="D389" s="13" t="s">
        <v>21</v>
      </c>
      <c r="E389" s="13" t="s">
        <v>422</v>
      </c>
      <c r="F389" s="15" t="n">
        <v>917.21</v>
      </c>
    </row>
    <row r="390" customFormat="false" ht="14.25" hidden="false" customHeight="false" outlineLevel="0" collapsed="false">
      <c r="A390" s="13" t="n">
        <v>52004392</v>
      </c>
      <c r="B390" s="13" t="n">
        <v>19</v>
      </c>
      <c r="C390" s="14" t="s">
        <v>426</v>
      </c>
      <c r="D390" s="13" t="s">
        <v>21</v>
      </c>
      <c r="E390" s="13" t="s">
        <v>422</v>
      </c>
      <c r="F390" s="15" t="n">
        <v>463.48</v>
      </c>
    </row>
    <row r="391" customFormat="false" ht="14.25" hidden="false" customHeight="false" outlineLevel="0" collapsed="false">
      <c r="A391" s="13" t="n">
        <v>52004406</v>
      </c>
      <c r="B391" s="13" t="n">
        <v>19</v>
      </c>
      <c r="C391" s="14" t="s">
        <v>427</v>
      </c>
      <c r="D391" s="13" t="s">
        <v>21</v>
      </c>
      <c r="E391" s="13" t="s">
        <v>422</v>
      </c>
      <c r="F391" s="15" t="n">
        <f aca="false">VLOOKUP(A391,[1]AJUSTES!$A$6:$G$56,7,0)</f>
        <v>1569.67</v>
      </c>
    </row>
    <row r="392" customFormat="false" ht="14.25" hidden="false" customHeight="false" outlineLevel="0" collapsed="false">
      <c r="A392" s="13" t="n">
        <v>52004414</v>
      </c>
      <c r="B392" s="13" t="n">
        <v>19</v>
      </c>
      <c r="C392" s="14" t="s">
        <v>428</v>
      </c>
      <c r="D392" s="13" t="s">
        <v>21</v>
      </c>
      <c r="E392" s="13" t="s">
        <v>422</v>
      </c>
      <c r="F392" s="15" t="n">
        <f aca="false">VLOOKUP(A392,[1]AJUSTES!$A$6:$G$56,7,0)</f>
        <v>1569.67</v>
      </c>
    </row>
    <row r="393" customFormat="false" ht="14.25" hidden="false" customHeight="false" outlineLevel="0" collapsed="false">
      <c r="A393" s="13" t="n">
        <v>52004430</v>
      </c>
      <c r="B393" s="13" t="n">
        <v>19</v>
      </c>
      <c r="C393" s="14" t="s">
        <v>429</v>
      </c>
      <c r="D393" s="13" t="s">
        <v>21</v>
      </c>
      <c r="E393" s="13" t="s">
        <v>422</v>
      </c>
      <c r="F393" s="15" t="n">
        <v>2103.14</v>
      </c>
    </row>
    <row r="394" customFormat="false" ht="14.25" hidden="false" customHeight="false" outlineLevel="0" collapsed="false">
      <c r="A394" s="13" t="n">
        <v>52004449</v>
      </c>
      <c r="B394" s="13" t="n">
        <v>19</v>
      </c>
      <c r="C394" s="14" t="s">
        <v>430</v>
      </c>
      <c r="D394" s="13" t="s">
        <v>21</v>
      </c>
      <c r="E394" s="13" t="s">
        <v>422</v>
      </c>
      <c r="F394" s="15" t="n">
        <v>2323.07</v>
      </c>
    </row>
    <row r="395" customFormat="false" ht="14.25" hidden="false" customHeight="false" outlineLevel="0" collapsed="false">
      <c r="A395" s="13" t="n">
        <v>52004457</v>
      </c>
      <c r="B395" s="13" t="n">
        <v>19</v>
      </c>
      <c r="C395" s="14" t="s">
        <v>431</v>
      </c>
      <c r="D395" s="13" t="s">
        <v>21</v>
      </c>
      <c r="E395" s="13" t="s">
        <v>422</v>
      </c>
      <c r="F395" s="15" t="n">
        <v>1812.73</v>
      </c>
    </row>
    <row r="396" customFormat="false" ht="39" hidden="false" customHeight="false" outlineLevel="0" collapsed="false">
      <c r="A396" s="13" t="n">
        <v>52004465</v>
      </c>
      <c r="B396" s="13" t="n">
        <v>19</v>
      </c>
      <c r="C396" s="14" t="s">
        <v>432</v>
      </c>
      <c r="D396" s="13" t="s">
        <v>9</v>
      </c>
      <c r="E396" s="13" t="s">
        <v>422</v>
      </c>
      <c r="F396" s="15" t="n">
        <f aca="false">VLOOKUP(A396,[1]AJUSTES!$A$6:$G$56,7,0)</f>
        <v>6200</v>
      </c>
    </row>
    <row r="397" customFormat="false" ht="39" hidden="false" customHeight="false" outlineLevel="0" collapsed="false">
      <c r="A397" s="13" t="n">
        <v>52004473</v>
      </c>
      <c r="B397" s="13" t="n">
        <v>19</v>
      </c>
      <c r="C397" s="14" t="s">
        <v>433</v>
      </c>
      <c r="D397" s="13" t="s">
        <v>21</v>
      </c>
      <c r="E397" s="13" t="s">
        <v>422</v>
      </c>
      <c r="F397" s="15" t="n">
        <v>2091</v>
      </c>
    </row>
    <row r="398" customFormat="false" ht="39" hidden="false" customHeight="false" outlineLevel="0" collapsed="false">
      <c r="A398" s="13" t="n">
        <v>52004481</v>
      </c>
      <c r="B398" s="13" t="n">
        <v>19</v>
      </c>
      <c r="C398" s="14" t="s">
        <v>434</v>
      </c>
      <c r="D398" s="13" t="s">
        <v>21</v>
      </c>
      <c r="E398" s="13" t="s">
        <v>422</v>
      </c>
      <c r="F398" s="15" t="n">
        <v>2091</v>
      </c>
    </row>
    <row r="399" customFormat="false" ht="25.5" hidden="false" customHeight="false" outlineLevel="0" collapsed="false">
      <c r="A399" s="13" t="n">
        <v>52004490</v>
      </c>
      <c r="B399" s="13" t="n">
        <v>19</v>
      </c>
      <c r="C399" s="14" t="s">
        <v>435</v>
      </c>
      <c r="D399" s="13" t="s">
        <v>21</v>
      </c>
      <c r="E399" s="13" t="s">
        <v>422</v>
      </c>
      <c r="F399" s="15" t="n">
        <v>1142</v>
      </c>
    </row>
    <row r="400" customFormat="false" ht="39" hidden="false" customHeight="false" outlineLevel="0" collapsed="false">
      <c r="A400" s="13" t="n">
        <v>52004503</v>
      </c>
      <c r="B400" s="13" t="n">
        <v>19</v>
      </c>
      <c r="C400" s="14" t="s">
        <v>436</v>
      </c>
      <c r="D400" s="13" t="s">
        <v>21</v>
      </c>
      <c r="E400" s="13" t="s">
        <v>422</v>
      </c>
      <c r="F400" s="15" t="n">
        <v>2068</v>
      </c>
    </row>
    <row r="401" customFormat="false" ht="39" hidden="false" customHeight="false" outlineLevel="0" collapsed="false">
      <c r="A401" s="13" t="n">
        <v>52004520</v>
      </c>
      <c r="B401" s="13" t="n">
        <v>19</v>
      </c>
      <c r="C401" s="14" t="s">
        <v>437</v>
      </c>
      <c r="D401" s="13" t="s">
        <v>21</v>
      </c>
      <c r="E401" s="13" t="s">
        <v>422</v>
      </c>
      <c r="F401" s="15" t="n">
        <v>14300</v>
      </c>
    </row>
    <row r="402" customFormat="false" ht="51.75" hidden="false" customHeight="false" outlineLevel="0" collapsed="false">
      <c r="A402" s="13" t="n">
        <v>52004538</v>
      </c>
      <c r="B402" s="13" t="n">
        <v>19</v>
      </c>
      <c r="C402" s="14" t="s">
        <v>438</v>
      </c>
      <c r="D402" s="13" t="s">
        <v>21</v>
      </c>
      <c r="E402" s="13" t="s">
        <v>422</v>
      </c>
      <c r="F402" s="15" t="n">
        <v>3236</v>
      </c>
    </row>
    <row r="403" customFormat="false" ht="39" hidden="false" customHeight="false" outlineLevel="0" collapsed="false">
      <c r="A403" s="13" t="n">
        <v>52004546</v>
      </c>
      <c r="B403" s="13" t="n">
        <v>19</v>
      </c>
      <c r="C403" s="14" t="s">
        <v>439</v>
      </c>
      <c r="D403" s="13" t="s">
        <v>21</v>
      </c>
      <c r="E403" s="13" t="s">
        <v>422</v>
      </c>
      <c r="F403" s="15" t="n">
        <v>2231</v>
      </c>
    </row>
    <row r="404" customFormat="false" ht="39" hidden="false" customHeight="false" outlineLevel="0" collapsed="false">
      <c r="A404" s="13" t="n">
        <v>52004554</v>
      </c>
      <c r="B404" s="13" t="n">
        <v>19</v>
      </c>
      <c r="C404" s="14" t="s">
        <v>440</v>
      </c>
      <c r="D404" s="13" t="s">
        <v>21</v>
      </c>
      <c r="E404" s="13" t="s">
        <v>422</v>
      </c>
      <c r="F404" s="15" t="n">
        <v>3559</v>
      </c>
    </row>
    <row r="405" customFormat="false" ht="14.25" hidden="false" customHeight="false" outlineLevel="0" collapsed="false">
      <c r="A405" s="13" t="n">
        <v>52004562</v>
      </c>
      <c r="B405" s="13" t="n">
        <v>19</v>
      </c>
      <c r="C405" s="14" t="s">
        <v>441</v>
      </c>
      <c r="D405" s="13" t="s">
        <v>21</v>
      </c>
      <c r="E405" s="13" t="s">
        <v>422</v>
      </c>
      <c r="F405" s="15" t="n">
        <v>109.67</v>
      </c>
    </row>
    <row r="406" customFormat="false" ht="14.25" hidden="false" customHeight="false" outlineLevel="0" collapsed="false">
      <c r="A406" s="13" t="n">
        <v>52004570</v>
      </c>
      <c r="B406" s="13" t="n">
        <v>19</v>
      </c>
      <c r="C406" s="14" t="s">
        <v>442</v>
      </c>
      <c r="D406" s="13" t="s">
        <v>21</v>
      </c>
      <c r="E406" s="13" t="s">
        <v>422</v>
      </c>
      <c r="F406" s="15" t="n">
        <v>25.71</v>
      </c>
    </row>
    <row r="407" customFormat="false" ht="14.25" hidden="false" customHeight="false" outlineLevel="0" collapsed="false">
      <c r="A407" s="13" t="n">
        <v>52004589</v>
      </c>
      <c r="B407" s="13" t="n">
        <v>19</v>
      </c>
      <c r="C407" s="14" t="s">
        <v>443</v>
      </c>
      <c r="D407" s="13" t="s">
        <v>21</v>
      </c>
      <c r="E407" s="13" t="s">
        <v>422</v>
      </c>
      <c r="F407" s="15" t="n">
        <v>396.88</v>
      </c>
    </row>
    <row r="408" customFormat="false" ht="14.25" hidden="false" customHeight="false" outlineLevel="0" collapsed="false">
      <c r="A408" s="13" t="n">
        <v>52004597</v>
      </c>
      <c r="B408" s="13" t="n">
        <v>19</v>
      </c>
      <c r="C408" s="14" t="s">
        <v>444</v>
      </c>
      <c r="D408" s="13" t="s">
        <v>21</v>
      </c>
      <c r="E408" s="13" t="s">
        <v>422</v>
      </c>
      <c r="F408" s="15" t="n">
        <v>334.22</v>
      </c>
    </row>
    <row r="409" customFormat="false" ht="14.25" hidden="false" customHeight="false" outlineLevel="0" collapsed="false">
      <c r="A409" s="13" t="n">
        <v>52004600</v>
      </c>
      <c r="B409" s="13" t="n">
        <v>19</v>
      </c>
      <c r="C409" s="14" t="s">
        <v>445</v>
      </c>
      <c r="D409" s="13" t="s">
        <v>21</v>
      </c>
      <c r="E409" s="13" t="s">
        <v>446</v>
      </c>
      <c r="F409" s="15" t="n">
        <v>11040</v>
      </c>
    </row>
    <row r="410" customFormat="false" ht="25.5" hidden="false" customHeight="false" outlineLevel="0" collapsed="false">
      <c r="A410" s="13" t="n">
        <v>52004619</v>
      </c>
      <c r="B410" s="13" t="n">
        <v>19</v>
      </c>
      <c r="C410" s="14" t="s">
        <v>447</v>
      </c>
      <c r="D410" s="13" t="s">
        <v>21</v>
      </c>
      <c r="E410" s="13" t="s">
        <v>446</v>
      </c>
      <c r="F410" s="15" t="n">
        <v>56160</v>
      </c>
    </row>
    <row r="411" customFormat="false" ht="14.25" hidden="false" customHeight="false" outlineLevel="0" collapsed="false">
      <c r="A411" s="13" t="n">
        <v>52004627</v>
      </c>
      <c r="B411" s="13" t="n">
        <v>19</v>
      </c>
      <c r="C411" s="14" t="s">
        <v>448</v>
      </c>
      <c r="D411" s="13" t="s">
        <v>16</v>
      </c>
      <c r="E411" s="13" t="s">
        <v>446</v>
      </c>
      <c r="F411" s="15" t="n">
        <v>62</v>
      </c>
    </row>
    <row r="412" customFormat="false" ht="14.25" hidden="false" customHeight="false" outlineLevel="0" collapsed="false">
      <c r="A412" s="13" t="n">
        <v>52004635</v>
      </c>
      <c r="B412" s="13" t="n">
        <v>19</v>
      </c>
      <c r="C412" s="14" t="s">
        <v>449</v>
      </c>
      <c r="D412" s="13" t="s">
        <v>21</v>
      </c>
      <c r="E412" s="13" t="s">
        <v>446</v>
      </c>
      <c r="F412" s="15" t="n">
        <v>890</v>
      </c>
    </row>
    <row r="413" customFormat="false" ht="14.25" hidden="false" customHeight="false" outlineLevel="0" collapsed="false">
      <c r="A413" s="13" t="n">
        <v>52004643</v>
      </c>
      <c r="B413" s="13" t="n">
        <v>19</v>
      </c>
      <c r="C413" s="14" t="s">
        <v>450</v>
      </c>
      <c r="D413" s="13" t="s">
        <v>9</v>
      </c>
      <c r="E413" s="13" t="s">
        <v>451</v>
      </c>
      <c r="F413" s="15" t="n">
        <v>350</v>
      </c>
    </row>
    <row r="414" customFormat="false" ht="14.25" hidden="false" customHeight="false" outlineLevel="0" collapsed="false">
      <c r="A414" s="13" t="n">
        <v>52004651</v>
      </c>
      <c r="B414" s="13" t="n">
        <v>19</v>
      </c>
      <c r="C414" s="14" t="s">
        <v>452</v>
      </c>
      <c r="D414" s="13" t="s">
        <v>16</v>
      </c>
      <c r="E414" s="13" t="s">
        <v>451</v>
      </c>
      <c r="F414" s="15" t="n">
        <v>1100</v>
      </c>
    </row>
    <row r="415" customFormat="false" ht="14.25" hidden="false" customHeight="false" outlineLevel="0" collapsed="false">
      <c r="A415" s="13" t="n">
        <v>52004660</v>
      </c>
      <c r="B415" s="13" t="n">
        <v>19</v>
      </c>
      <c r="C415" s="14" t="s">
        <v>453</v>
      </c>
      <c r="D415" s="13" t="s">
        <v>16</v>
      </c>
      <c r="E415" s="13" t="s">
        <v>451</v>
      </c>
      <c r="F415" s="15" t="n">
        <v>520</v>
      </c>
    </row>
    <row r="416" customFormat="false" ht="14.25" hidden="false" customHeight="false" outlineLevel="0" collapsed="false">
      <c r="A416" s="13" t="n">
        <v>52004686</v>
      </c>
      <c r="B416" s="13" t="n">
        <v>19</v>
      </c>
      <c r="C416" s="14" t="s">
        <v>454</v>
      </c>
      <c r="D416" s="13" t="s">
        <v>16</v>
      </c>
      <c r="E416" s="13" t="s">
        <v>451</v>
      </c>
      <c r="F416" s="15" t="n">
        <v>150</v>
      </c>
    </row>
    <row r="417" customFormat="false" ht="14.25" hidden="false" customHeight="false" outlineLevel="0" collapsed="false">
      <c r="A417" s="13" t="n">
        <v>52004694</v>
      </c>
      <c r="B417" s="13" t="n">
        <v>19</v>
      </c>
      <c r="C417" s="14" t="s">
        <v>455</v>
      </c>
      <c r="D417" s="13" t="s">
        <v>9</v>
      </c>
      <c r="E417" s="13" t="s">
        <v>186</v>
      </c>
      <c r="F417" s="15" t="n">
        <v>1900</v>
      </c>
    </row>
    <row r="418" customFormat="false" ht="14.25" hidden="false" customHeight="false" outlineLevel="0" collapsed="false">
      <c r="A418" s="13" t="n">
        <v>52004716</v>
      </c>
      <c r="B418" s="13" t="n">
        <v>19</v>
      </c>
      <c r="C418" s="14" t="s">
        <v>456</v>
      </c>
      <c r="D418" s="13" t="s">
        <v>21</v>
      </c>
      <c r="E418" s="13" t="s">
        <v>186</v>
      </c>
      <c r="F418" s="15" t="n">
        <v>1850</v>
      </c>
    </row>
    <row r="419" customFormat="false" ht="14.25" hidden="false" customHeight="false" outlineLevel="0" collapsed="false">
      <c r="A419" s="13" t="n">
        <v>52004724</v>
      </c>
      <c r="B419" s="13" t="n">
        <v>19</v>
      </c>
      <c r="C419" s="14" t="s">
        <v>457</v>
      </c>
      <c r="D419" s="13" t="s">
        <v>21</v>
      </c>
      <c r="E419" s="13" t="s">
        <v>186</v>
      </c>
      <c r="F419" s="15" t="n">
        <v>1200</v>
      </c>
    </row>
    <row r="420" customFormat="false" ht="14.25" hidden="false" customHeight="false" outlineLevel="0" collapsed="false">
      <c r="A420" s="13" t="n">
        <v>52004732</v>
      </c>
      <c r="B420" s="13" t="n">
        <v>19</v>
      </c>
      <c r="C420" s="14" t="s">
        <v>458</v>
      </c>
      <c r="D420" s="13" t="s">
        <v>16</v>
      </c>
      <c r="E420" s="13" t="s">
        <v>186</v>
      </c>
      <c r="F420" s="15" t="n">
        <v>350</v>
      </c>
    </row>
    <row r="421" customFormat="false" ht="14.25" hidden="false" customHeight="false" outlineLevel="0" collapsed="false">
      <c r="A421" s="13" t="n">
        <v>52004759</v>
      </c>
      <c r="B421" s="13" t="n">
        <v>19</v>
      </c>
      <c r="C421" s="14" t="s">
        <v>459</v>
      </c>
      <c r="D421" s="13" t="s">
        <v>16</v>
      </c>
      <c r="E421" s="13" t="s">
        <v>186</v>
      </c>
      <c r="F421" s="15" t="n">
        <v>250</v>
      </c>
    </row>
    <row r="422" customFormat="false" ht="14.25" hidden="false" customHeight="false" outlineLevel="0" collapsed="false">
      <c r="A422" s="13" t="n">
        <v>52004767</v>
      </c>
      <c r="B422" s="13" t="n">
        <v>19</v>
      </c>
      <c r="C422" s="14" t="s">
        <v>460</v>
      </c>
      <c r="D422" s="13" t="s">
        <v>16</v>
      </c>
      <c r="E422" s="13" t="s">
        <v>186</v>
      </c>
      <c r="F422" s="15" t="n">
        <v>100</v>
      </c>
    </row>
    <row r="423" customFormat="false" ht="14.25" hidden="false" customHeight="false" outlineLevel="0" collapsed="false">
      <c r="A423" s="13" t="n">
        <v>52004775</v>
      </c>
      <c r="B423" s="13" t="n">
        <v>19</v>
      </c>
      <c r="C423" s="14" t="s">
        <v>461</v>
      </c>
      <c r="D423" s="13" t="s">
        <v>9</v>
      </c>
      <c r="E423" s="13" t="s">
        <v>186</v>
      </c>
      <c r="F423" s="15" t="n">
        <v>800</v>
      </c>
    </row>
    <row r="424" customFormat="false" ht="14.25" hidden="false" customHeight="false" outlineLevel="0" collapsed="false">
      <c r="A424" s="13" t="n">
        <v>52004783</v>
      </c>
      <c r="B424" s="13" t="n">
        <v>19</v>
      </c>
      <c r="C424" s="14" t="s">
        <v>462</v>
      </c>
      <c r="D424" s="13" t="s">
        <v>16</v>
      </c>
      <c r="E424" s="13" t="s">
        <v>186</v>
      </c>
      <c r="F424" s="15" t="n">
        <v>100</v>
      </c>
    </row>
    <row r="425" customFormat="false" ht="14.25" hidden="false" customHeight="false" outlineLevel="0" collapsed="false">
      <c r="A425" s="13" t="n">
        <v>52004791</v>
      </c>
      <c r="B425" s="13" t="n">
        <v>19</v>
      </c>
      <c r="C425" s="14" t="s">
        <v>463</v>
      </c>
      <c r="D425" s="13" t="s">
        <v>9</v>
      </c>
      <c r="E425" s="13" t="s">
        <v>186</v>
      </c>
      <c r="F425" s="15" t="n">
        <v>220</v>
      </c>
    </row>
    <row r="426" customFormat="false" ht="14.25" hidden="false" customHeight="false" outlineLevel="0" collapsed="false">
      <c r="A426" s="13" t="n">
        <v>52004805</v>
      </c>
      <c r="B426" s="13" t="n">
        <v>19</v>
      </c>
      <c r="C426" s="14" t="s">
        <v>464</v>
      </c>
      <c r="D426" s="13" t="s">
        <v>9</v>
      </c>
      <c r="E426" s="13" t="s">
        <v>186</v>
      </c>
      <c r="F426" s="15" t="n">
        <v>320</v>
      </c>
    </row>
    <row r="427" customFormat="false" ht="14.25" hidden="false" customHeight="false" outlineLevel="0" collapsed="false">
      <c r="A427" s="13" t="n">
        <v>52004813</v>
      </c>
      <c r="B427" s="13" t="n">
        <v>19</v>
      </c>
      <c r="C427" s="14" t="s">
        <v>465</v>
      </c>
      <c r="D427" s="13" t="s">
        <v>16</v>
      </c>
      <c r="E427" s="13" t="s">
        <v>186</v>
      </c>
      <c r="F427" s="15" t="n">
        <v>800</v>
      </c>
    </row>
    <row r="428" customFormat="false" ht="14.25" hidden="false" customHeight="false" outlineLevel="0" collapsed="false">
      <c r="A428" s="13" t="n">
        <v>52004821</v>
      </c>
      <c r="B428" s="13" t="n">
        <v>19</v>
      </c>
      <c r="C428" s="14" t="s">
        <v>466</v>
      </c>
      <c r="D428" s="13" t="s">
        <v>9</v>
      </c>
      <c r="E428" s="13" t="s">
        <v>131</v>
      </c>
      <c r="F428" s="15" t="n">
        <v>280</v>
      </c>
    </row>
    <row r="429" customFormat="false" ht="14.25" hidden="false" customHeight="false" outlineLevel="0" collapsed="false">
      <c r="A429" s="13" t="n">
        <v>52004830</v>
      </c>
      <c r="B429" s="13" t="n">
        <v>19</v>
      </c>
      <c r="C429" s="14" t="s">
        <v>467</v>
      </c>
      <c r="D429" s="13" t="s">
        <v>16</v>
      </c>
      <c r="E429" s="13" t="s">
        <v>186</v>
      </c>
      <c r="F429" s="15" t="n">
        <v>270</v>
      </c>
    </row>
    <row r="430" customFormat="false" ht="14.25" hidden="false" customHeight="false" outlineLevel="0" collapsed="false">
      <c r="A430" s="13" t="n">
        <v>52004848</v>
      </c>
      <c r="B430" s="13" t="n">
        <v>19</v>
      </c>
      <c r="C430" s="14" t="s">
        <v>468</v>
      </c>
      <c r="D430" s="13" t="s">
        <v>16</v>
      </c>
      <c r="E430" s="13" t="s">
        <v>186</v>
      </c>
      <c r="F430" s="15" t="n">
        <v>800</v>
      </c>
    </row>
    <row r="431" customFormat="false" ht="14.25" hidden="false" customHeight="false" outlineLevel="0" collapsed="false">
      <c r="A431" s="13" t="n">
        <v>52004864</v>
      </c>
      <c r="B431" s="13" t="n">
        <v>19</v>
      </c>
      <c r="C431" s="14" t="s">
        <v>469</v>
      </c>
      <c r="D431" s="13" t="s">
        <v>16</v>
      </c>
      <c r="E431" s="13" t="s">
        <v>143</v>
      </c>
      <c r="F431" s="15" t="n">
        <v>1600</v>
      </c>
    </row>
    <row r="432" customFormat="false" ht="14.25" hidden="false" customHeight="false" outlineLevel="0" collapsed="false">
      <c r="A432" s="13" t="n">
        <v>52004872</v>
      </c>
      <c r="B432" s="13" t="n">
        <v>19</v>
      </c>
      <c r="C432" s="14" t="s">
        <v>470</v>
      </c>
      <c r="D432" s="13" t="s">
        <v>16</v>
      </c>
      <c r="E432" s="13" t="s">
        <v>143</v>
      </c>
      <c r="F432" s="15" t="n">
        <v>150</v>
      </c>
    </row>
    <row r="433" customFormat="false" ht="14.25" hidden="false" customHeight="false" outlineLevel="0" collapsed="false">
      <c r="A433" s="13" t="n">
        <v>52004880</v>
      </c>
      <c r="B433" s="13" t="n">
        <v>19</v>
      </c>
      <c r="C433" s="14" t="s">
        <v>471</v>
      </c>
      <c r="D433" s="13" t="s">
        <v>16</v>
      </c>
      <c r="E433" s="13" t="s">
        <v>143</v>
      </c>
      <c r="F433" s="15" t="n">
        <v>700</v>
      </c>
    </row>
    <row r="434" customFormat="false" ht="14.25" hidden="false" customHeight="false" outlineLevel="0" collapsed="false">
      <c r="A434" s="13" t="n">
        <v>52004899</v>
      </c>
      <c r="B434" s="13" t="n">
        <v>19</v>
      </c>
      <c r="C434" s="14" t="s">
        <v>472</v>
      </c>
      <c r="D434" s="13" t="s">
        <v>16</v>
      </c>
      <c r="E434" s="13" t="s">
        <v>143</v>
      </c>
      <c r="F434" s="15" t="n">
        <v>1500</v>
      </c>
    </row>
    <row r="435" customFormat="false" ht="14.25" hidden="false" customHeight="false" outlineLevel="0" collapsed="false">
      <c r="A435" s="13" t="n">
        <v>52004902</v>
      </c>
      <c r="B435" s="13" t="n">
        <v>19</v>
      </c>
      <c r="C435" s="14" t="s">
        <v>473</v>
      </c>
      <c r="D435" s="13" t="s">
        <v>21</v>
      </c>
      <c r="E435" s="13" t="s">
        <v>143</v>
      </c>
      <c r="F435" s="15" t="n">
        <v>34000</v>
      </c>
    </row>
    <row r="436" customFormat="false" ht="25.5" hidden="false" customHeight="false" outlineLevel="0" collapsed="false">
      <c r="A436" s="13" t="n">
        <v>52004910</v>
      </c>
      <c r="B436" s="13" t="n">
        <v>19</v>
      </c>
      <c r="C436" s="14" t="s">
        <v>474</v>
      </c>
      <c r="D436" s="13" t="s">
        <v>21</v>
      </c>
      <c r="E436" s="13" t="s">
        <v>143</v>
      </c>
      <c r="F436" s="15" t="n">
        <v>41000</v>
      </c>
    </row>
    <row r="437" customFormat="false" ht="14.25" hidden="false" customHeight="false" outlineLevel="0" collapsed="false">
      <c r="A437" s="13" t="n">
        <v>52004929</v>
      </c>
      <c r="B437" s="13" t="n">
        <v>19</v>
      </c>
      <c r="C437" s="14" t="s">
        <v>475</v>
      </c>
      <c r="D437" s="13" t="s">
        <v>21</v>
      </c>
      <c r="E437" s="13" t="s">
        <v>143</v>
      </c>
      <c r="F437" s="15" t="n">
        <v>8000</v>
      </c>
    </row>
    <row r="438" customFormat="false" ht="14.25" hidden="false" customHeight="false" outlineLevel="0" collapsed="false">
      <c r="A438" s="13" t="n">
        <v>52004937</v>
      </c>
      <c r="B438" s="13" t="n">
        <v>19</v>
      </c>
      <c r="C438" s="14" t="s">
        <v>476</v>
      </c>
      <c r="D438" s="13" t="s">
        <v>21</v>
      </c>
      <c r="E438" s="13" t="s">
        <v>143</v>
      </c>
      <c r="F438" s="15" t="n">
        <v>40000</v>
      </c>
    </row>
    <row r="439" customFormat="false" ht="14.25" hidden="false" customHeight="false" outlineLevel="0" collapsed="false">
      <c r="A439" s="13" t="n">
        <v>52004945</v>
      </c>
      <c r="B439" s="13" t="n">
        <v>19</v>
      </c>
      <c r="C439" s="14" t="s">
        <v>477</v>
      </c>
      <c r="D439" s="13" t="s">
        <v>21</v>
      </c>
      <c r="E439" s="13" t="s">
        <v>143</v>
      </c>
      <c r="F439" s="15" t="n">
        <v>1250</v>
      </c>
    </row>
    <row r="440" customFormat="false" ht="14.25" hidden="false" customHeight="false" outlineLevel="0" collapsed="false">
      <c r="A440" s="13" t="n">
        <v>52004953</v>
      </c>
      <c r="B440" s="13" t="n">
        <v>19</v>
      </c>
      <c r="C440" s="14" t="s">
        <v>478</v>
      </c>
      <c r="D440" s="13" t="s">
        <v>21</v>
      </c>
      <c r="E440" s="13" t="s">
        <v>143</v>
      </c>
      <c r="F440" s="15" t="n">
        <v>1150</v>
      </c>
    </row>
    <row r="441" customFormat="false" ht="14.25" hidden="false" customHeight="false" outlineLevel="0" collapsed="false">
      <c r="A441" s="13" t="n">
        <v>52004961</v>
      </c>
      <c r="B441" s="13" t="n">
        <v>19</v>
      </c>
      <c r="C441" s="14" t="s">
        <v>479</v>
      </c>
      <c r="D441" s="13" t="s">
        <v>21</v>
      </c>
      <c r="E441" s="13" t="s">
        <v>143</v>
      </c>
      <c r="F441" s="15" t="n">
        <v>2400</v>
      </c>
    </row>
    <row r="442" customFormat="false" ht="14.25" hidden="false" customHeight="false" outlineLevel="0" collapsed="false">
      <c r="A442" s="13" t="n">
        <v>52004970</v>
      </c>
      <c r="B442" s="13" t="n">
        <v>19</v>
      </c>
      <c r="C442" s="14" t="s">
        <v>480</v>
      </c>
      <c r="D442" s="13" t="s">
        <v>16</v>
      </c>
      <c r="E442" s="13" t="s">
        <v>143</v>
      </c>
      <c r="F442" s="15" t="n">
        <v>4000</v>
      </c>
    </row>
    <row r="443" customFormat="false" ht="14.25" hidden="false" customHeight="false" outlineLevel="0" collapsed="false">
      <c r="A443" s="13" t="n">
        <v>52005003</v>
      </c>
      <c r="B443" s="13" t="n">
        <v>19</v>
      </c>
      <c r="C443" s="14" t="s">
        <v>481</v>
      </c>
      <c r="D443" s="13" t="s">
        <v>21</v>
      </c>
      <c r="E443" s="13" t="s">
        <v>143</v>
      </c>
      <c r="F443" s="15" t="n">
        <v>3850</v>
      </c>
    </row>
    <row r="444" customFormat="false" ht="14.25" hidden="false" customHeight="false" outlineLevel="0" collapsed="false">
      <c r="A444" s="13" t="n">
        <v>52005011</v>
      </c>
      <c r="B444" s="13" t="n">
        <v>19</v>
      </c>
      <c r="C444" s="14" t="s">
        <v>482</v>
      </c>
      <c r="D444" s="13" t="s">
        <v>21</v>
      </c>
      <c r="E444" s="13" t="s">
        <v>143</v>
      </c>
      <c r="F444" s="15" t="n">
        <v>2050</v>
      </c>
    </row>
    <row r="445" customFormat="false" ht="14.25" hidden="false" customHeight="false" outlineLevel="0" collapsed="false">
      <c r="A445" s="13" t="n">
        <v>52005020</v>
      </c>
      <c r="B445" s="13" t="n">
        <v>19</v>
      </c>
      <c r="C445" s="14" t="s">
        <v>483</v>
      </c>
      <c r="D445" s="13" t="s">
        <v>21</v>
      </c>
      <c r="E445" s="13" t="s">
        <v>143</v>
      </c>
      <c r="F445" s="15" t="n">
        <v>2115</v>
      </c>
    </row>
    <row r="446" customFormat="false" ht="14.25" hidden="false" customHeight="false" outlineLevel="0" collapsed="false">
      <c r="A446" s="13" t="n">
        <v>52005046</v>
      </c>
      <c r="B446" s="13" t="n">
        <v>19</v>
      </c>
      <c r="C446" s="14" t="s">
        <v>484</v>
      </c>
      <c r="D446" s="13" t="s">
        <v>21</v>
      </c>
      <c r="E446" s="13" t="s">
        <v>76</v>
      </c>
      <c r="F446" s="15" t="n">
        <v>6500</v>
      </c>
    </row>
    <row r="447" customFormat="false" ht="14.25" hidden="false" customHeight="false" outlineLevel="0" collapsed="false">
      <c r="A447" s="13" t="n">
        <v>52005054</v>
      </c>
      <c r="B447" s="13" t="n">
        <v>19</v>
      </c>
      <c r="C447" s="14" t="s">
        <v>485</v>
      </c>
      <c r="D447" s="13" t="s">
        <v>16</v>
      </c>
      <c r="E447" s="13" t="s">
        <v>147</v>
      </c>
      <c r="F447" s="15" t="n">
        <v>80</v>
      </c>
    </row>
    <row r="448" customFormat="false" ht="14.25" hidden="false" customHeight="false" outlineLevel="0" collapsed="false">
      <c r="A448" s="13" t="n">
        <v>52005062</v>
      </c>
      <c r="B448" s="13" t="n">
        <v>19</v>
      </c>
      <c r="C448" s="14" t="s">
        <v>486</v>
      </c>
      <c r="D448" s="13" t="s">
        <v>16</v>
      </c>
      <c r="E448" s="13" t="s">
        <v>225</v>
      </c>
      <c r="F448" s="15" t="n">
        <v>600</v>
      </c>
    </row>
    <row r="449" customFormat="false" ht="14.25" hidden="false" customHeight="false" outlineLevel="0" collapsed="false">
      <c r="A449" s="13" t="n">
        <v>52005070</v>
      </c>
      <c r="B449" s="13" t="n">
        <v>19</v>
      </c>
      <c r="C449" s="14" t="s">
        <v>487</v>
      </c>
      <c r="D449" s="13" t="s">
        <v>16</v>
      </c>
      <c r="E449" s="13" t="s">
        <v>147</v>
      </c>
      <c r="F449" s="15" t="n">
        <v>180</v>
      </c>
    </row>
    <row r="450" customFormat="false" ht="14.25" hidden="false" customHeight="false" outlineLevel="0" collapsed="false">
      <c r="A450" s="13" t="n">
        <v>52005089</v>
      </c>
      <c r="B450" s="13" t="n">
        <v>19</v>
      </c>
      <c r="C450" s="14" t="s">
        <v>488</v>
      </c>
      <c r="D450" s="13" t="s">
        <v>16</v>
      </c>
      <c r="E450" s="13" t="s">
        <v>147</v>
      </c>
      <c r="F450" s="15" t="n">
        <v>60</v>
      </c>
    </row>
    <row r="451" customFormat="false" ht="14.25" hidden="false" customHeight="false" outlineLevel="0" collapsed="false">
      <c r="A451" s="13" t="n">
        <v>52005097</v>
      </c>
      <c r="B451" s="13" t="n">
        <v>19</v>
      </c>
      <c r="C451" s="14" t="s">
        <v>489</v>
      </c>
      <c r="D451" s="13" t="s">
        <v>16</v>
      </c>
      <c r="E451" s="13" t="s">
        <v>229</v>
      </c>
      <c r="F451" s="15" t="n">
        <v>535</v>
      </c>
    </row>
    <row r="452" customFormat="false" ht="14.25" hidden="false" customHeight="false" outlineLevel="0" collapsed="false">
      <c r="A452" s="13" t="n">
        <v>52005100</v>
      </c>
      <c r="B452" s="13" t="n">
        <v>19</v>
      </c>
      <c r="C452" s="14" t="s">
        <v>490</v>
      </c>
      <c r="D452" s="13" t="s">
        <v>16</v>
      </c>
      <c r="E452" s="13" t="s">
        <v>229</v>
      </c>
      <c r="F452" s="15" t="n">
        <v>40</v>
      </c>
    </row>
    <row r="453" customFormat="false" ht="14.25" hidden="false" customHeight="false" outlineLevel="0" collapsed="false">
      <c r="A453" s="13" t="n">
        <v>52005119</v>
      </c>
      <c r="B453" s="13" t="n">
        <v>19</v>
      </c>
      <c r="C453" s="14" t="s">
        <v>491</v>
      </c>
      <c r="D453" s="13" t="s">
        <v>16</v>
      </c>
      <c r="E453" s="13" t="s">
        <v>229</v>
      </c>
      <c r="F453" s="15" t="n">
        <v>116</v>
      </c>
    </row>
    <row r="454" customFormat="false" ht="14.25" hidden="false" customHeight="false" outlineLevel="0" collapsed="false">
      <c r="A454" s="13" t="n">
        <v>52005127</v>
      </c>
      <c r="B454" s="13" t="n">
        <v>19</v>
      </c>
      <c r="C454" s="14" t="s">
        <v>492</v>
      </c>
      <c r="D454" s="13" t="s">
        <v>16</v>
      </c>
      <c r="E454" s="13" t="s">
        <v>229</v>
      </c>
      <c r="F454" s="15" t="n">
        <v>52</v>
      </c>
    </row>
    <row r="455" customFormat="false" ht="14.25" hidden="false" customHeight="false" outlineLevel="0" collapsed="false">
      <c r="A455" s="13" t="n">
        <v>52005135</v>
      </c>
      <c r="B455" s="13" t="n">
        <v>19</v>
      </c>
      <c r="C455" s="14" t="s">
        <v>493</v>
      </c>
      <c r="D455" s="13" t="s">
        <v>16</v>
      </c>
      <c r="E455" s="13" t="s">
        <v>229</v>
      </c>
      <c r="F455" s="15" t="n">
        <v>51</v>
      </c>
    </row>
    <row r="456" customFormat="false" ht="14.25" hidden="false" customHeight="false" outlineLevel="0" collapsed="false">
      <c r="A456" s="13" t="n">
        <v>52005143</v>
      </c>
      <c r="B456" s="13" t="n">
        <v>19</v>
      </c>
      <c r="C456" s="14" t="s">
        <v>494</v>
      </c>
      <c r="D456" s="13" t="s">
        <v>16</v>
      </c>
      <c r="E456" s="13" t="s">
        <v>229</v>
      </c>
      <c r="F456" s="15" t="n">
        <v>96</v>
      </c>
    </row>
    <row r="457" customFormat="false" ht="14.25" hidden="false" customHeight="false" outlineLevel="0" collapsed="false">
      <c r="A457" s="13" t="n">
        <v>52005151</v>
      </c>
      <c r="B457" s="13" t="n">
        <v>19</v>
      </c>
      <c r="C457" s="14" t="s">
        <v>495</v>
      </c>
      <c r="D457" s="13" t="s">
        <v>16</v>
      </c>
      <c r="E457" s="13" t="s">
        <v>229</v>
      </c>
      <c r="F457" s="15" t="n">
        <v>63</v>
      </c>
    </row>
    <row r="458" customFormat="false" ht="14.25" hidden="false" customHeight="false" outlineLevel="0" collapsed="false">
      <c r="A458" s="13" t="n">
        <v>52005178</v>
      </c>
      <c r="B458" s="13" t="n">
        <v>19</v>
      </c>
      <c r="C458" s="14" t="s">
        <v>496</v>
      </c>
      <c r="D458" s="13" t="s">
        <v>16</v>
      </c>
      <c r="E458" s="13" t="s">
        <v>229</v>
      </c>
      <c r="F458" s="15" t="n">
        <v>1298</v>
      </c>
    </row>
    <row r="459" customFormat="false" ht="14.25" hidden="false" customHeight="false" outlineLevel="0" collapsed="false">
      <c r="A459" s="13" t="n">
        <v>52005186</v>
      </c>
      <c r="B459" s="13" t="n">
        <v>19</v>
      </c>
      <c r="C459" s="14" t="s">
        <v>497</v>
      </c>
      <c r="D459" s="13" t="s">
        <v>16</v>
      </c>
      <c r="E459" s="13" t="s">
        <v>229</v>
      </c>
      <c r="F459" s="15" t="n">
        <v>400</v>
      </c>
    </row>
    <row r="460" customFormat="false" ht="14.25" hidden="false" customHeight="false" outlineLevel="0" collapsed="false">
      <c r="A460" s="13" t="n">
        <v>52005194</v>
      </c>
      <c r="B460" s="13" t="n">
        <v>19</v>
      </c>
      <c r="C460" s="14" t="s">
        <v>498</v>
      </c>
      <c r="D460" s="13" t="s">
        <v>16</v>
      </c>
      <c r="E460" s="13" t="s">
        <v>229</v>
      </c>
      <c r="F460" s="15" t="n">
        <v>2.4</v>
      </c>
    </row>
    <row r="461" customFormat="false" ht="14.25" hidden="false" customHeight="false" outlineLevel="0" collapsed="false">
      <c r="A461" s="13" t="n">
        <v>52005208</v>
      </c>
      <c r="B461" s="13" t="n">
        <v>19</v>
      </c>
      <c r="C461" s="14" t="s">
        <v>499</v>
      </c>
      <c r="D461" s="13" t="s">
        <v>16</v>
      </c>
      <c r="E461" s="13" t="s">
        <v>229</v>
      </c>
      <c r="F461" s="15" t="n">
        <v>572</v>
      </c>
    </row>
    <row r="462" customFormat="false" ht="14.25" hidden="false" customHeight="false" outlineLevel="0" collapsed="false">
      <c r="A462" s="13" t="n">
        <v>52005216</v>
      </c>
      <c r="B462" s="13" t="n">
        <v>19</v>
      </c>
      <c r="C462" s="14" t="s">
        <v>500</v>
      </c>
      <c r="D462" s="13" t="s">
        <v>16</v>
      </c>
      <c r="E462" s="13" t="s">
        <v>229</v>
      </c>
      <c r="F462" s="15" t="n">
        <v>727</v>
      </c>
    </row>
    <row r="463" customFormat="false" ht="14.25" hidden="false" customHeight="false" outlineLevel="0" collapsed="false">
      <c r="A463" s="13" t="n">
        <v>52005224</v>
      </c>
      <c r="B463" s="13" t="n">
        <v>19</v>
      </c>
      <c r="C463" s="14" t="s">
        <v>501</v>
      </c>
      <c r="D463" s="13" t="s">
        <v>16</v>
      </c>
      <c r="E463" s="13" t="s">
        <v>229</v>
      </c>
      <c r="F463" s="15" t="n">
        <v>586</v>
      </c>
    </row>
    <row r="464" customFormat="false" ht="14.25" hidden="false" customHeight="false" outlineLevel="0" collapsed="false">
      <c r="A464" s="13" t="n">
        <v>52005232</v>
      </c>
      <c r="B464" s="13" t="n">
        <v>19</v>
      </c>
      <c r="C464" s="14" t="s">
        <v>502</v>
      </c>
      <c r="D464" s="13" t="s">
        <v>16</v>
      </c>
      <c r="E464" s="13" t="s">
        <v>229</v>
      </c>
      <c r="F464" s="15" t="n">
        <v>365</v>
      </c>
    </row>
    <row r="465" customFormat="false" ht="14.25" hidden="false" customHeight="false" outlineLevel="0" collapsed="false">
      <c r="A465" s="13" t="n">
        <v>52005240</v>
      </c>
      <c r="B465" s="13" t="n">
        <v>19</v>
      </c>
      <c r="C465" s="14" t="s">
        <v>503</v>
      </c>
      <c r="D465" s="13" t="s">
        <v>16</v>
      </c>
      <c r="E465" s="13" t="s">
        <v>229</v>
      </c>
      <c r="F465" s="15" t="n">
        <v>852</v>
      </c>
    </row>
    <row r="466" customFormat="false" ht="14.25" hidden="false" customHeight="false" outlineLevel="0" collapsed="false">
      <c r="A466" s="13" t="n">
        <v>52005259</v>
      </c>
      <c r="B466" s="13" t="n">
        <v>19</v>
      </c>
      <c r="C466" s="14" t="s">
        <v>504</v>
      </c>
      <c r="D466" s="13" t="s">
        <v>16</v>
      </c>
      <c r="E466" s="13" t="s">
        <v>229</v>
      </c>
      <c r="F466" s="15" t="n">
        <v>450</v>
      </c>
    </row>
    <row r="467" customFormat="false" ht="14.25" hidden="false" customHeight="false" outlineLevel="0" collapsed="false">
      <c r="A467" s="13" t="n">
        <v>52005267</v>
      </c>
      <c r="B467" s="13" t="n">
        <v>19</v>
      </c>
      <c r="C467" s="14" t="s">
        <v>505</v>
      </c>
      <c r="D467" s="13" t="s">
        <v>16</v>
      </c>
      <c r="E467" s="13" t="s">
        <v>17</v>
      </c>
      <c r="F467" s="15" t="n">
        <v>880</v>
      </c>
    </row>
    <row r="468" customFormat="false" ht="14.25" hidden="false" customHeight="false" outlineLevel="0" collapsed="false">
      <c r="A468" s="13" t="n">
        <v>52005275</v>
      </c>
      <c r="B468" s="13" t="n">
        <v>19</v>
      </c>
      <c r="C468" s="14" t="s">
        <v>506</v>
      </c>
      <c r="D468" s="13" t="s">
        <v>16</v>
      </c>
      <c r="E468" s="13" t="s">
        <v>229</v>
      </c>
      <c r="F468" s="15" t="n">
        <v>156.58</v>
      </c>
    </row>
    <row r="469" customFormat="false" ht="14.25" hidden="false" customHeight="false" outlineLevel="0" collapsed="false">
      <c r="A469" s="13" t="n">
        <v>52005283</v>
      </c>
      <c r="B469" s="13" t="n">
        <v>19</v>
      </c>
      <c r="C469" s="14" t="s">
        <v>507</v>
      </c>
      <c r="D469" s="13" t="s">
        <v>16</v>
      </c>
      <c r="E469" s="13" t="s">
        <v>229</v>
      </c>
      <c r="F469" s="15" t="n">
        <v>156.58</v>
      </c>
    </row>
    <row r="470" customFormat="false" ht="14.25" hidden="false" customHeight="false" outlineLevel="0" collapsed="false">
      <c r="A470" s="13" t="n">
        <v>52005291</v>
      </c>
      <c r="B470" s="13" t="n">
        <v>19</v>
      </c>
      <c r="C470" s="14" t="s">
        <v>508</v>
      </c>
      <c r="D470" s="13" t="s">
        <v>16</v>
      </c>
      <c r="E470" s="13" t="s">
        <v>17</v>
      </c>
      <c r="F470" s="15" t="n">
        <v>490</v>
      </c>
    </row>
    <row r="471" customFormat="false" ht="14.25" hidden="false" customHeight="false" outlineLevel="0" collapsed="false">
      <c r="A471" s="13" t="n">
        <v>52005305</v>
      </c>
      <c r="B471" s="13" t="n">
        <v>19</v>
      </c>
      <c r="C471" s="14" t="s">
        <v>509</v>
      </c>
      <c r="D471" s="13" t="s">
        <v>16</v>
      </c>
      <c r="E471" s="13" t="s">
        <v>17</v>
      </c>
      <c r="F471" s="15" t="n">
        <v>1550</v>
      </c>
    </row>
    <row r="472" customFormat="false" ht="14.25" hidden="false" customHeight="false" outlineLevel="0" collapsed="false">
      <c r="A472" s="13" t="n">
        <v>52005313</v>
      </c>
      <c r="B472" s="13" t="n">
        <v>19</v>
      </c>
      <c r="C472" s="14" t="s">
        <v>510</v>
      </c>
      <c r="D472" s="13" t="s">
        <v>21</v>
      </c>
      <c r="E472" s="13" t="s">
        <v>76</v>
      </c>
      <c r="F472" s="15" t="n">
        <v>3420</v>
      </c>
    </row>
    <row r="473" customFormat="false" ht="14.25" hidden="false" customHeight="false" outlineLevel="0" collapsed="false">
      <c r="A473" s="13" t="n">
        <v>52005321</v>
      </c>
      <c r="B473" s="13" t="n">
        <v>19</v>
      </c>
      <c r="C473" s="14" t="s">
        <v>511</v>
      </c>
      <c r="D473" s="13" t="s">
        <v>16</v>
      </c>
      <c r="E473" s="13" t="s">
        <v>276</v>
      </c>
      <c r="F473" s="15" t="n">
        <f aca="false">VLOOKUP(A473,[1]AJUSTES!$A$6:$G$56,7,0)</f>
        <v>95</v>
      </c>
    </row>
    <row r="474" customFormat="false" ht="14.25" hidden="false" customHeight="false" outlineLevel="0" collapsed="false">
      <c r="A474" s="13" t="n">
        <v>52005330</v>
      </c>
      <c r="B474" s="13" t="n">
        <v>19</v>
      </c>
      <c r="C474" s="14" t="s">
        <v>512</v>
      </c>
      <c r="D474" s="13" t="s">
        <v>16</v>
      </c>
      <c r="E474" s="13" t="s">
        <v>276</v>
      </c>
      <c r="F474" s="15" t="n">
        <f aca="false">VLOOKUP(A474,[1]AJUSTES!$A$6:$G$56,7,0)</f>
        <v>95</v>
      </c>
    </row>
    <row r="475" customFormat="false" ht="14.25" hidden="false" customHeight="false" outlineLevel="0" collapsed="false">
      <c r="A475" s="13" t="n">
        <v>52005348</v>
      </c>
      <c r="B475" s="13" t="n">
        <v>19</v>
      </c>
      <c r="C475" s="14" t="s">
        <v>513</v>
      </c>
      <c r="D475" s="13" t="s">
        <v>21</v>
      </c>
      <c r="E475" s="13" t="s">
        <v>225</v>
      </c>
      <c r="F475" s="15" t="n">
        <v>3290</v>
      </c>
    </row>
    <row r="476" customFormat="false" ht="14.25" hidden="false" customHeight="false" outlineLevel="0" collapsed="false">
      <c r="A476" s="13" t="n">
        <v>52005356</v>
      </c>
      <c r="B476" s="13" t="n">
        <v>19</v>
      </c>
      <c r="C476" s="14" t="s">
        <v>514</v>
      </c>
      <c r="D476" s="13" t="s">
        <v>21</v>
      </c>
      <c r="E476" s="13" t="s">
        <v>225</v>
      </c>
      <c r="F476" s="15" t="n">
        <v>4000</v>
      </c>
    </row>
    <row r="477" customFormat="false" ht="14.25" hidden="false" customHeight="false" outlineLevel="0" collapsed="false">
      <c r="A477" s="13" t="n">
        <v>52005364</v>
      </c>
      <c r="B477" s="13" t="n">
        <v>19</v>
      </c>
      <c r="C477" s="14" t="s">
        <v>515</v>
      </c>
      <c r="D477" s="13" t="s">
        <v>21</v>
      </c>
      <c r="E477" s="13" t="s">
        <v>204</v>
      </c>
      <c r="F477" s="15" t="n">
        <v>1300</v>
      </c>
    </row>
    <row r="478" customFormat="false" ht="14.25" hidden="false" customHeight="false" outlineLevel="0" collapsed="false">
      <c r="A478" s="13" t="n">
        <v>52005372</v>
      </c>
      <c r="B478" s="13" t="n">
        <v>19</v>
      </c>
      <c r="C478" s="14" t="s">
        <v>516</v>
      </c>
      <c r="D478" s="13" t="s">
        <v>21</v>
      </c>
      <c r="E478" s="13" t="s">
        <v>204</v>
      </c>
      <c r="F478" s="15" t="n">
        <v>1800</v>
      </c>
    </row>
    <row r="479" customFormat="false" ht="14.25" hidden="false" customHeight="false" outlineLevel="0" collapsed="false">
      <c r="A479" s="13" t="n">
        <v>52005380</v>
      </c>
      <c r="B479" s="13" t="n">
        <v>19</v>
      </c>
      <c r="C479" s="14" t="s">
        <v>517</v>
      </c>
      <c r="D479" s="13" t="s">
        <v>21</v>
      </c>
      <c r="E479" s="13" t="s">
        <v>204</v>
      </c>
      <c r="F479" s="15" t="n">
        <v>3800</v>
      </c>
    </row>
    <row r="480" customFormat="false" ht="14.25" hidden="false" customHeight="false" outlineLevel="0" collapsed="false">
      <c r="A480" s="13" t="n">
        <v>52005402</v>
      </c>
      <c r="B480" s="13" t="n">
        <v>19</v>
      </c>
      <c r="C480" s="14" t="s">
        <v>518</v>
      </c>
      <c r="D480" s="13" t="s">
        <v>9</v>
      </c>
      <c r="E480" s="13" t="s">
        <v>276</v>
      </c>
      <c r="F480" s="15" t="n">
        <v>3100</v>
      </c>
    </row>
    <row r="481" customFormat="false" ht="14.25" hidden="false" customHeight="false" outlineLevel="0" collapsed="false">
      <c r="A481" s="13" t="n">
        <v>52005410</v>
      </c>
      <c r="B481" s="13" t="n">
        <v>19</v>
      </c>
      <c r="C481" s="14" t="s">
        <v>519</v>
      </c>
      <c r="D481" s="13" t="s">
        <v>9</v>
      </c>
      <c r="E481" s="13" t="s">
        <v>276</v>
      </c>
      <c r="F481" s="15" t="n">
        <v>3100</v>
      </c>
    </row>
    <row r="482" customFormat="false" ht="14.25" hidden="false" customHeight="false" outlineLevel="0" collapsed="false">
      <c r="A482" s="13" t="n">
        <v>52005429</v>
      </c>
      <c r="B482" s="13" t="n">
        <v>19</v>
      </c>
      <c r="C482" s="14" t="s">
        <v>520</v>
      </c>
      <c r="D482" s="13" t="s">
        <v>9</v>
      </c>
      <c r="E482" s="13" t="s">
        <v>276</v>
      </c>
      <c r="F482" s="15" t="n">
        <v>3100</v>
      </c>
    </row>
    <row r="483" customFormat="false" ht="14.25" hidden="false" customHeight="false" outlineLevel="0" collapsed="false">
      <c r="A483" s="13" t="n">
        <v>52005437</v>
      </c>
      <c r="B483" s="13" t="n">
        <v>19</v>
      </c>
      <c r="C483" s="14" t="s">
        <v>521</v>
      </c>
      <c r="D483" s="13" t="s">
        <v>9</v>
      </c>
      <c r="E483" s="13" t="s">
        <v>10</v>
      </c>
      <c r="F483" s="15" t="n">
        <v>75</v>
      </c>
    </row>
    <row r="484" customFormat="false" ht="14.25" hidden="false" customHeight="false" outlineLevel="0" collapsed="false">
      <c r="A484" s="13" t="n">
        <v>52005445</v>
      </c>
      <c r="B484" s="13" t="n">
        <v>19</v>
      </c>
      <c r="C484" s="14" t="s">
        <v>522</v>
      </c>
      <c r="D484" s="13" t="s">
        <v>16</v>
      </c>
      <c r="E484" s="13" t="s">
        <v>17</v>
      </c>
      <c r="F484" s="15" t="n">
        <v>3980</v>
      </c>
    </row>
    <row r="485" customFormat="false" ht="14.25" hidden="false" customHeight="false" outlineLevel="0" collapsed="false">
      <c r="A485" s="13" t="n">
        <v>52005453</v>
      </c>
      <c r="B485" s="13" t="n">
        <v>19</v>
      </c>
      <c r="C485" s="14" t="s">
        <v>523</v>
      </c>
      <c r="D485" s="13" t="s">
        <v>16</v>
      </c>
      <c r="E485" s="13" t="s">
        <v>17</v>
      </c>
      <c r="F485" s="15" t="n">
        <v>1980</v>
      </c>
    </row>
    <row r="486" customFormat="false" ht="14.25" hidden="false" customHeight="false" outlineLevel="0" collapsed="false">
      <c r="A486" s="13" t="n">
        <v>52005470</v>
      </c>
      <c r="B486" s="13" t="n">
        <v>19</v>
      </c>
      <c r="C486" s="14" t="s">
        <v>524</v>
      </c>
      <c r="D486" s="13" t="s">
        <v>16</v>
      </c>
      <c r="E486" s="13" t="s">
        <v>147</v>
      </c>
      <c r="F486" s="15" t="n">
        <v>260</v>
      </c>
    </row>
    <row r="487" customFormat="false" ht="14.25" hidden="false" customHeight="false" outlineLevel="0" collapsed="false">
      <c r="A487" s="13" t="n">
        <v>52005488</v>
      </c>
      <c r="B487" s="13" t="n">
        <v>19</v>
      </c>
      <c r="C487" s="14" t="s">
        <v>525</v>
      </c>
      <c r="D487" s="13" t="s">
        <v>16</v>
      </c>
      <c r="E487" s="13" t="s">
        <v>147</v>
      </c>
      <c r="F487" s="15" t="n">
        <v>290</v>
      </c>
    </row>
    <row r="488" customFormat="false" ht="14.25" hidden="false" customHeight="false" outlineLevel="0" collapsed="false">
      <c r="A488" s="13" t="n">
        <v>52005496</v>
      </c>
      <c r="B488" s="13" t="n">
        <v>19</v>
      </c>
      <c r="C488" s="14" t="s">
        <v>526</v>
      </c>
      <c r="D488" s="13" t="s">
        <v>16</v>
      </c>
      <c r="E488" s="13" t="s">
        <v>147</v>
      </c>
      <c r="F488" s="15" t="n">
        <v>700</v>
      </c>
    </row>
    <row r="489" customFormat="false" ht="14.25" hidden="false" customHeight="false" outlineLevel="0" collapsed="false">
      <c r="A489" s="13" t="n">
        <v>52005500</v>
      </c>
      <c r="B489" s="13" t="n">
        <v>19</v>
      </c>
      <c r="C489" s="14" t="s">
        <v>527</v>
      </c>
      <c r="D489" s="13" t="s">
        <v>16</v>
      </c>
      <c r="E489" s="13" t="s">
        <v>147</v>
      </c>
      <c r="F489" s="15" t="n">
        <v>250</v>
      </c>
    </row>
    <row r="490" customFormat="false" ht="14.25" hidden="false" customHeight="false" outlineLevel="0" collapsed="false">
      <c r="A490" s="13" t="n">
        <v>52005518</v>
      </c>
      <c r="B490" s="13" t="n">
        <v>19</v>
      </c>
      <c r="C490" s="14" t="s">
        <v>528</v>
      </c>
      <c r="D490" s="13" t="s">
        <v>16</v>
      </c>
      <c r="E490" s="13" t="s">
        <v>147</v>
      </c>
      <c r="F490" s="15" t="n">
        <v>1400</v>
      </c>
    </row>
    <row r="491" customFormat="false" ht="14.25" hidden="false" customHeight="false" outlineLevel="0" collapsed="false">
      <c r="A491" s="13" t="n">
        <v>52005526</v>
      </c>
      <c r="B491" s="13" t="n">
        <v>19</v>
      </c>
      <c r="C491" s="14" t="s">
        <v>529</v>
      </c>
      <c r="D491" s="13" t="s">
        <v>16</v>
      </c>
      <c r="E491" s="13" t="s">
        <v>141</v>
      </c>
      <c r="F491" s="15" t="n">
        <v>1300</v>
      </c>
    </row>
    <row r="492" customFormat="false" ht="14.25" hidden="false" customHeight="false" outlineLevel="0" collapsed="false">
      <c r="A492" s="13" t="n">
        <v>52005542</v>
      </c>
      <c r="B492" s="13" t="n">
        <v>19</v>
      </c>
      <c r="C492" s="14" t="s">
        <v>530</v>
      </c>
      <c r="D492" s="13" t="s">
        <v>16</v>
      </c>
      <c r="E492" s="13" t="s">
        <v>225</v>
      </c>
      <c r="F492" s="15" t="n">
        <v>1700</v>
      </c>
    </row>
    <row r="493" customFormat="false" ht="14.25" hidden="false" customHeight="false" outlineLevel="0" collapsed="false">
      <c r="A493" s="13" t="n">
        <v>52005550</v>
      </c>
      <c r="B493" s="13" t="n">
        <v>19</v>
      </c>
      <c r="C493" s="14" t="s">
        <v>531</v>
      </c>
      <c r="D493" s="13" t="s">
        <v>21</v>
      </c>
      <c r="E493" s="13" t="s">
        <v>276</v>
      </c>
      <c r="F493" s="15" t="n">
        <v>390</v>
      </c>
    </row>
    <row r="494" customFormat="false" ht="14.25" hidden="false" customHeight="false" outlineLevel="0" collapsed="false">
      <c r="A494" s="13" t="n">
        <v>52005569</v>
      </c>
      <c r="B494" s="13" t="n">
        <v>19</v>
      </c>
      <c r="C494" s="14" t="s">
        <v>532</v>
      </c>
      <c r="D494" s="13" t="s">
        <v>21</v>
      </c>
      <c r="E494" s="13" t="s">
        <v>276</v>
      </c>
      <c r="F494" s="15" t="n">
        <v>780</v>
      </c>
    </row>
    <row r="495" customFormat="false" ht="25.5" hidden="false" customHeight="false" outlineLevel="0" collapsed="false">
      <c r="A495" s="13" t="n">
        <v>52005577</v>
      </c>
      <c r="B495" s="13" t="n">
        <v>19</v>
      </c>
      <c r="C495" s="14" t="s">
        <v>533</v>
      </c>
      <c r="D495" s="13" t="s">
        <v>9</v>
      </c>
      <c r="E495" s="13" t="s">
        <v>276</v>
      </c>
      <c r="F495" s="15" t="n">
        <v>2400</v>
      </c>
    </row>
    <row r="496" customFormat="false" ht="14.25" hidden="false" customHeight="false" outlineLevel="0" collapsed="false">
      <c r="A496" s="13" t="n">
        <v>52005585</v>
      </c>
      <c r="B496" s="13" t="n">
        <v>19</v>
      </c>
      <c r="C496" s="14" t="s">
        <v>534</v>
      </c>
      <c r="D496" s="13" t="s">
        <v>9</v>
      </c>
      <c r="E496" s="13" t="s">
        <v>276</v>
      </c>
      <c r="F496" s="15" t="n">
        <v>900</v>
      </c>
    </row>
    <row r="497" customFormat="false" ht="14.25" hidden="false" customHeight="false" outlineLevel="0" collapsed="false">
      <c r="A497" s="13" t="n">
        <v>52005593</v>
      </c>
      <c r="B497" s="13" t="n">
        <v>19</v>
      </c>
      <c r="C497" s="14" t="s">
        <v>535</v>
      </c>
      <c r="D497" s="13" t="s">
        <v>9</v>
      </c>
      <c r="E497" s="13" t="s">
        <v>310</v>
      </c>
      <c r="F497" s="15" t="n">
        <f aca="false">VLOOKUP(A497,[1]AJUSTES!$A$6:$G$56,7,0)</f>
        <v>3300</v>
      </c>
    </row>
    <row r="498" customFormat="false" ht="25.5" hidden="false" customHeight="false" outlineLevel="0" collapsed="false">
      <c r="A498" s="13" t="n">
        <v>52005607</v>
      </c>
      <c r="B498" s="13" t="n">
        <v>19</v>
      </c>
      <c r="C498" s="14" t="s">
        <v>536</v>
      </c>
      <c r="D498" s="13" t="s">
        <v>9</v>
      </c>
      <c r="E498" s="13" t="s">
        <v>276</v>
      </c>
      <c r="F498" s="15" t="n">
        <v>2400</v>
      </c>
    </row>
    <row r="499" customFormat="false" ht="14.25" hidden="false" customHeight="false" outlineLevel="0" collapsed="false">
      <c r="A499" s="13" t="n">
        <v>52005615</v>
      </c>
      <c r="B499" s="13" t="n">
        <v>19</v>
      </c>
      <c r="C499" s="14" t="s">
        <v>537</v>
      </c>
      <c r="D499" s="13" t="s">
        <v>9</v>
      </c>
      <c r="E499" s="13" t="s">
        <v>402</v>
      </c>
      <c r="F499" s="15" t="n">
        <v>650</v>
      </c>
    </row>
    <row r="500" customFormat="false" ht="14.25" hidden="false" customHeight="false" outlineLevel="0" collapsed="false">
      <c r="A500" s="13" t="n">
        <v>52005623</v>
      </c>
      <c r="B500" s="13" t="n">
        <v>19</v>
      </c>
      <c r="C500" s="14" t="s">
        <v>538</v>
      </c>
      <c r="D500" s="13" t="s">
        <v>9</v>
      </c>
      <c r="E500" s="13" t="s">
        <v>402</v>
      </c>
      <c r="F500" s="15" t="n">
        <v>600</v>
      </c>
    </row>
    <row r="501" customFormat="false" ht="14.25" hidden="false" customHeight="false" outlineLevel="0" collapsed="false">
      <c r="A501" s="13" t="n">
        <v>52005631</v>
      </c>
      <c r="B501" s="13" t="n">
        <v>19</v>
      </c>
      <c r="C501" s="14" t="s">
        <v>539</v>
      </c>
      <c r="D501" s="13" t="s">
        <v>9</v>
      </c>
      <c r="E501" s="13" t="s">
        <v>225</v>
      </c>
      <c r="F501" s="15" t="n">
        <v>1400</v>
      </c>
    </row>
    <row r="502" s="16" customFormat="true" ht="14.25" hidden="false" customHeight="false" outlineLevel="0" collapsed="false">
      <c r="A502" s="13" t="n">
        <v>52005640</v>
      </c>
      <c r="B502" s="13" t="n">
        <v>19</v>
      </c>
      <c r="C502" s="14" t="s">
        <v>540</v>
      </c>
      <c r="D502" s="13" t="s">
        <v>9</v>
      </c>
      <c r="E502" s="13" t="s">
        <v>225</v>
      </c>
      <c r="F502" s="15" t="n">
        <v>3200</v>
      </c>
    </row>
    <row r="503" s="16" customFormat="true" ht="14.25" hidden="false" customHeight="false" outlineLevel="0" collapsed="false">
      <c r="A503" s="13" t="n">
        <v>52005658</v>
      </c>
      <c r="B503" s="13" t="n">
        <v>19</v>
      </c>
      <c r="C503" s="14" t="s">
        <v>541</v>
      </c>
      <c r="D503" s="13" t="s">
        <v>9</v>
      </c>
      <c r="E503" s="13" t="s">
        <v>225</v>
      </c>
      <c r="F503" s="15" t="n">
        <v>1200</v>
      </c>
    </row>
    <row r="504" s="16" customFormat="true" ht="25.5" hidden="false" customHeight="false" outlineLevel="0" collapsed="false">
      <c r="A504" s="13" t="n">
        <v>52005666</v>
      </c>
      <c r="B504" s="13" t="n">
        <v>19</v>
      </c>
      <c r="C504" s="14" t="s">
        <v>542</v>
      </c>
      <c r="D504" s="13" t="s">
        <v>21</v>
      </c>
      <c r="E504" s="13" t="s">
        <v>143</v>
      </c>
      <c r="F504" s="15" t="n">
        <v>37950</v>
      </c>
    </row>
    <row r="505" customFormat="false" ht="14.25" hidden="false" customHeight="false" outlineLevel="0" collapsed="false">
      <c r="A505" s="13" t="n">
        <v>52005674</v>
      </c>
      <c r="B505" s="13" t="n">
        <v>19</v>
      </c>
      <c r="C505" s="14" t="s">
        <v>543</v>
      </c>
      <c r="D505" s="13" t="s">
        <v>21</v>
      </c>
      <c r="E505" s="13" t="s">
        <v>143</v>
      </c>
      <c r="F505" s="15" t="n">
        <v>34500</v>
      </c>
    </row>
    <row r="506" customFormat="false" ht="14.25" hidden="false" customHeight="false" outlineLevel="0" collapsed="false">
      <c r="A506" s="13" t="n">
        <v>52005682</v>
      </c>
      <c r="B506" s="13" t="n">
        <v>19</v>
      </c>
      <c r="C506" s="14" t="s">
        <v>544</v>
      </c>
      <c r="D506" s="13" t="s">
        <v>21</v>
      </c>
      <c r="E506" s="13" t="s">
        <v>143</v>
      </c>
      <c r="F506" s="15" t="n">
        <v>4000</v>
      </c>
    </row>
    <row r="507" customFormat="false" ht="14.25" hidden="false" customHeight="false" outlineLevel="0" collapsed="false">
      <c r="A507" s="13" t="n">
        <v>52005690</v>
      </c>
      <c r="B507" s="13" t="n">
        <v>19</v>
      </c>
      <c r="C507" s="14" t="s">
        <v>545</v>
      </c>
      <c r="D507" s="13" t="s">
        <v>21</v>
      </c>
      <c r="E507" s="13" t="s">
        <v>143</v>
      </c>
      <c r="F507" s="15" t="n">
        <v>10450</v>
      </c>
    </row>
    <row r="508" customFormat="false" ht="14.25" hidden="false" customHeight="false" outlineLevel="0" collapsed="false">
      <c r="A508" s="13" t="n">
        <v>52005704</v>
      </c>
      <c r="B508" s="13" t="n">
        <v>19</v>
      </c>
      <c r="C508" s="14" t="s">
        <v>546</v>
      </c>
      <c r="D508" s="13" t="s">
        <v>21</v>
      </c>
      <c r="E508" s="13" t="s">
        <v>143</v>
      </c>
      <c r="F508" s="15" t="n">
        <v>6000</v>
      </c>
    </row>
    <row r="509" customFormat="false" ht="14.25" hidden="false" customHeight="false" outlineLevel="0" collapsed="false">
      <c r="A509" s="13" t="n">
        <v>52005712</v>
      </c>
      <c r="B509" s="13" t="n">
        <v>19</v>
      </c>
      <c r="C509" s="14" t="s">
        <v>547</v>
      </c>
      <c r="D509" s="13" t="s">
        <v>21</v>
      </c>
      <c r="E509" s="13" t="s">
        <v>143</v>
      </c>
      <c r="F509" s="15" t="n">
        <v>3300</v>
      </c>
    </row>
    <row r="510" customFormat="false" ht="14.25" hidden="false" customHeight="false" outlineLevel="0" collapsed="false">
      <c r="A510" s="13" t="n">
        <v>52005720</v>
      </c>
      <c r="B510" s="13" t="n">
        <v>19</v>
      </c>
      <c r="C510" s="14" t="s">
        <v>548</v>
      </c>
      <c r="D510" s="13" t="s">
        <v>21</v>
      </c>
      <c r="E510" s="13" t="s">
        <v>143</v>
      </c>
      <c r="F510" s="15" t="n">
        <v>3300</v>
      </c>
    </row>
    <row r="511" customFormat="false" ht="14.25" hidden="false" customHeight="false" outlineLevel="0" collapsed="false">
      <c r="A511" s="13" t="n">
        <v>52005739</v>
      </c>
      <c r="B511" s="13" t="n">
        <v>19</v>
      </c>
      <c r="C511" s="14" t="s">
        <v>549</v>
      </c>
      <c r="D511" s="13" t="s">
        <v>21</v>
      </c>
      <c r="E511" s="13" t="s">
        <v>143</v>
      </c>
      <c r="F511" s="15" t="n">
        <v>2050</v>
      </c>
    </row>
    <row r="512" customFormat="false" ht="14.25" hidden="false" customHeight="false" outlineLevel="0" collapsed="false">
      <c r="A512" s="13" t="n">
        <v>52005747</v>
      </c>
      <c r="B512" s="13" t="n">
        <v>19</v>
      </c>
      <c r="C512" s="14" t="s">
        <v>550</v>
      </c>
      <c r="D512" s="13" t="s">
        <v>16</v>
      </c>
      <c r="E512" s="13" t="s">
        <v>551</v>
      </c>
      <c r="F512" s="15" t="n">
        <v>41</v>
      </c>
    </row>
    <row r="513" customFormat="false" ht="14.25" hidden="false" customHeight="false" outlineLevel="0" collapsed="false">
      <c r="A513" s="13" t="n">
        <v>52005755</v>
      </c>
      <c r="B513" s="13" t="n">
        <v>19</v>
      </c>
      <c r="C513" s="14" t="s">
        <v>552</v>
      </c>
      <c r="D513" s="13" t="s">
        <v>9</v>
      </c>
      <c r="E513" s="13" t="s">
        <v>264</v>
      </c>
      <c r="F513" s="15" t="n">
        <v>1350</v>
      </c>
    </row>
    <row r="514" customFormat="false" ht="14.25" hidden="false" customHeight="false" outlineLevel="0" collapsed="false">
      <c r="A514" s="13" t="n">
        <v>52005771</v>
      </c>
      <c r="B514" s="13" t="n">
        <v>19</v>
      </c>
      <c r="C514" s="14" t="s">
        <v>553</v>
      </c>
      <c r="D514" s="13" t="s">
        <v>9</v>
      </c>
      <c r="E514" s="13" t="s">
        <v>310</v>
      </c>
      <c r="F514" s="15" t="n">
        <v>1500</v>
      </c>
    </row>
    <row r="515" customFormat="false" ht="14.25" hidden="false" customHeight="false" outlineLevel="0" collapsed="false">
      <c r="A515" s="13" t="n">
        <v>52005780</v>
      </c>
      <c r="B515" s="13" t="n">
        <v>19</v>
      </c>
      <c r="C515" s="14" t="s">
        <v>554</v>
      </c>
      <c r="D515" s="13" t="s">
        <v>9</v>
      </c>
      <c r="E515" s="13" t="s">
        <v>310</v>
      </c>
      <c r="F515" s="15" t="n">
        <v>4900</v>
      </c>
    </row>
    <row r="516" customFormat="false" ht="14.25" hidden="false" customHeight="false" outlineLevel="0" collapsed="false">
      <c r="A516" s="13" t="n">
        <v>52005798</v>
      </c>
      <c r="B516" s="13" t="n">
        <v>19</v>
      </c>
      <c r="C516" s="14" t="s">
        <v>555</v>
      </c>
      <c r="D516" s="13" t="s">
        <v>16</v>
      </c>
      <c r="E516" s="13" t="s">
        <v>276</v>
      </c>
      <c r="F516" s="15" t="n">
        <v>250</v>
      </c>
    </row>
    <row r="517" customFormat="false" ht="14.25" hidden="false" customHeight="false" outlineLevel="0" collapsed="false">
      <c r="A517" s="13" t="n">
        <v>52005801</v>
      </c>
      <c r="B517" s="13" t="n">
        <v>19</v>
      </c>
      <c r="C517" s="14" t="s">
        <v>556</v>
      </c>
      <c r="D517" s="13" t="s">
        <v>9</v>
      </c>
      <c r="E517" s="13" t="s">
        <v>105</v>
      </c>
      <c r="F517" s="15" t="n">
        <v>450</v>
      </c>
    </row>
    <row r="518" customFormat="false" ht="14.25" hidden="false" customHeight="false" outlineLevel="0" collapsed="false">
      <c r="A518" s="13" t="n">
        <v>52005810</v>
      </c>
      <c r="B518" s="13" t="n">
        <v>19</v>
      </c>
      <c r="C518" s="14" t="s">
        <v>557</v>
      </c>
      <c r="D518" s="13" t="s">
        <v>9</v>
      </c>
      <c r="E518" s="13" t="s">
        <v>276</v>
      </c>
      <c r="F518" s="15" t="n">
        <f aca="false">VLOOKUP(A518,[1]AJUSTES!$A$6:$G$56,7,0)</f>
        <v>3100</v>
      </c>
    </row>
    <row r="519" customFormat="false" ht="14.25" hidden="false" customHeight="false" outlineLevel="0" collapsed="false">
      <c r="A519" s="13" t="n">
        <v>52005836</v>
      </c>
      <c r="B519" s="13" t="n">
        <v>19</v>
      </c>
      <c r="C519" s="14" t="s">
        <v>558</v>
      </c>
      <c r="D519" s="13" t="s">
        <v>16</v>
      </c>
      <c r="E519" s="13" t="s">
        <v>131</v>
      </c>
      <c r="F519" s="15" t="n">
        <v>880</v>
      </c>
    </row>
    <row r="520" customFormat="false" ht="14.25" hidden="false" customHeight="false" outlineLevel="0" collapsed="false">
      <c r="A520" s="13" t="n">
        <v>52005844</v>
      </c>
      <c r="B520" s="13" t="n">
        <v>19</v>
      </c>
      <c r="C520" s="14" t="s">
        <v>559</v>
      </c>
      <c r="D520" s="13" t="s">
        <v>9</v>
      </c>
      <c r="E520" s="13" t="s">
        <v>276</v>
      </c>
      <c r="F520" s="15" t="n">
        <v>930</v>
      </c>
    </row>
    <row r="521" customFormat="false" ht="14.25" hidden="false" customHeight="false" outlineLevel="0" collapsed="false">
      <c r="A521" s="13" t="n">
        <v>52005879</v>
      </c>
      <c r="B521" s="13" t="n">
        <v>19</v>
      </c>
      <c r="C521" s="14" t="s">
        <v>560</v>
      </c>
      <c r="D521" s="13" t="s">
        <v>9</v>
      </c>
      <c r="E521" s="13" t="s">
        <v>561</v>
      </c>
      <c r="F521" s="15" t="n">
        <v>1000</v>
      </c>
    </row>
    <row r="522" customFormat="false" ht="14.25" hidden="false" customHeight="false" outlineLevel="0" collapsed="false">
      <c r="A522" s="13" t="n">
        <v>52005887</v>
      </c>
      <c r="B522" s="13" t="n">
        <v>19</v>
      </c>
      <c r="C522" s="14" t="s">
        <v>562</v>
      </c>
      <c r="D522" s="13" t="s">
        <v>16</v>
      </c>
      <c r="E522" s="13" t="s">
        <v>276</v>
      </c>
      <c r="F522" s="15" t="n">
        <f aca="false">VLOOKUP(A522,[1]AJUSTES!$A$6:$G$56,7,0)</f>
        <v>250</v>
      </c>
    </row>
    <row r="523" customFormat="false" ht="14.25" hidden="false" customHeight="false" outlineLevel="0" collapsed="false">
      <c r="A523" s="13" t="n">
        <v>52005895</v>
      </c>
      <c r="B523" s="13" t="n">
        <v>19</v>
      </c>
      <c r="C523" s="14" t="s">
        <v>563</v>
      </c>
      <c r="D523" s="13" t="s">
        <v>9</v>
      </c>
      <c r="E523" s="13" t="s">
        <v>310</v>
      </c>
      <c r="F523" s="15" t="n">
        <v>4500</v>
      </c>
    </row>
    <row r="524" customFormat="false" ht="14.25" hidden="false" customHeight="false" outlineLevel="0" collapsed="false">
      <c r="A524" s="13" t="n">
        <v>52005909</v>
      </c>
      <c r="B524" s="13" t="n">
        <v>19</v>
      </c>
      <c r="C524" s="14" t="s">
        <v>564</v>
      </c>
      <c r="D524" s="13" t="s">
        <v>9</v>
      </c>
      <c r="E524" s="13" t="s">
        <v>276</v>
      </c>
      <c r="F524" s="15" t="n">
        <f aca="false">VLOOKUP(A524,[1]AJUSTES!$A$6:$G$56,7,0)</f>
        <v>2875</v>
      </c>
    </row>
    <row r="525" customFormat="false" ht="14.25" hidden="false" customHeight="false" outlineLevel="0" collapsed="false">
      <c r="A525" s="13" t="n">
        <v>52005917</v>
      </c>
      <c r="B525" s="13" t="n">
        <v>19</v>
      </c>
      <c r="C525" s="14" t="s">
        <v>565</v>
      </c>
      <c r="D525" s="13" t="s">
        <v>16</v>
      </c>
      <c r="E525" s="13" t="s">
        <v>17</v>
      </c>
      <c r="F525" s="15" t="n">
        <v>40</v>
      </c>
    </row>
    <row r="526" customFormat="false" ht="14.25" hidden="false" customHeight="false" outlineLevel="0" collapsed="false">
      <c r="A526" s="13" t="n">
        <v>52005925</v>
      </c>
      <c r="B526" s="13" t="n">
        <v>19</v>
      </c>
      <c r="C526" s="14" t="s">
        <v>566</v>
      </c>
      <c r="D526" s="13" t="s">
        <v>9</v>
      </c>
      <c r="E526" s="13" t="s">
        <v>276</v>
      </c>
      <c r="F526" s="15" t="n">
        <v>1500</v>
      </c>
    </row>
    <row r="527" customFormat="false" ht="14.25" hidden="false" customHeight="false" outlineLevel="0" collapsed="false">
      <c r="A527" s="13" t="n">
        <v>52005933</v>
      </c>
      <c r="B527" s="13" t="n">
        <v>19</v>
      </c>
      <c r="C527" s="14" t="s">
        <v>567</v>
      </c>
      <c r="D527" s="13" t="s">
        <v>16</v>
      </c>
      <c r="E527" s="13" t="s">
        <v>186</v>
      </c>
      <c r="F527" s="15" t="n">
        <v>270</v>
      </c>
    </row>
    <row r="528" customFormat="false" ht="14.25" hidden="false" customHeight="false" outlineLevel="0" collapsed="false">
      <c r="A528" s="13" t="n">
        <v>52005941</v>
      </c>
      <c r="B528" s="13" t="n">
        <v>19</v>
      </c>
      <c r="C528" s="14" t="s">
        <v>568</v>
      </c>
      <c r="D528" s="13" t="s">
        <v>16</v>
      </c>
      <c r="E528" s="13" t="s">
        <v>147</v>
      </c>
      <c r="F528" s="15" t="n">
        <v>15</v>
      </c>
    </row>
    <row r="529" customFormat="false" ht="14.25" hidden="false" customHeight="false" outlineLevel="0" collapsed="false">
      <c r="A529" s="13" t="n">
        <v>52005950</v>
      </c>
      <c r="B529" s="13" t="n">
        <v>19</v>
      </c>
      <c r="C529" s="14" t="s">
        <v>569</v>
      </c>
      <c r="D529" s="13" t="s">
        <v>16</v>
      </c>
      <c r="E529" s="13" t="s">
        <v>147</v>
      </c>
      <c r="F529" s="15" t="n">
        <v>260</v>
      </c>
    </row>
    <row r="530" customFormat="false" ht="14.25" hidden="false" customHeight="false" outlineLevel="0" collapsed="false">
      <c r="A530" s="13" t="n">
        <v>52005968</v>
      </c>
      <c r="B530" s="13" t="n">
        <v>19</v>
      </c>
      <c r="C530" s="14" t="s">
        <v>570</v>
      </c>
      <c r="D530" s="13" t="s">
        <v>16</v>
      </c>
      <c r="E530" s="13" t="s">
        <v>147</v>
      </c>
      <c r="F530" s="15" t="n">
        <v>360</v>
      </c>
    </row>
    <row r="531" customFormat="false" ht="25.5" hidden="false" customHeight="false" outlineLevel="0" collapsed="false">
      <c r="A531" s="13" t="n">
        <v>52005976</v>
      </c>
      <c r="B531" s="13" t="n">
        <v>19</v>
      </c>
      <c r="C531" s="14" t="s">
        <v>571</v>
      </c>
      <c r="D531" s="13" t="s">
        <v>16</v>
      </c>
      <c r="E531" s="13" t="s">
        <v>105</v>
      </c>
      <c r="F531" s="15" t="n">
        <v>1250</v>
      </c>
    </row>
    <row r="532" customFormat="false" ht="14.25" hidden="false" customHeight="false" outlineLevel="0" collapsed="false">
      <c r="A532" s="13" t="n">
        <v>52005984</v>
      </c>
      <c r="B532" s="13" t="n">
        <v>19</v>
      </c>
      <c r="C532" s="14" t="s">
        <v>572</v>
      </c>
      <c r="D532" s="13" t="s">
        <v>16</v>
      </c>
      <c r="E532" s="13" t="s">
        <v>121</v>
      </c>
      <c r="F532" s="15" t="n">
        <v>800</v>
      </c>
    </row>
    <row r="533" customFormat="false" ht="14.25" hidden="false" customHeight="false" outlineLevel="0" collapsed="false">
      <c r="A533" s="13" t="n">
        <v>52005992</v>
      </c>
      <c r="B533" s="13" t="n">
        <v>19</v>
      </c>
      <c r="C533" s="14" t="s">
        <v>573</v>
      </c>
      <c r="D533" s="13" t="s">
        <v>9</v>
      </c>
      <c r="E533" s="13" t="s">
        <v>186</v>
      </c>
      <c r="F533" s="15" t="n">
        <v>490</v>
      </c>
    </row>
    <row r="534" customFormat="false" ht="25.5" hidden="false" customHeight="false" outlineLevel="0" collapsed="false">
      <c r="A534" s="13" t="n">
        <v>52006000</v>
      </c>
      <c r="B534" s="13" t="n">
        <v>19</v>
      </c>
      <c r="C534" s="14" t="s">
        <v>574</v>
      </c>
      <c r="D534" s="13" t="s">
        <v>9</v>
      </c>
      <c r="E534" s="13" t="s">
        <v>276</v>
      </c>
      <c r="F534" s="15" t="n">
        <v>2400</v>
      </c>
    </row>
    <row r="535" customFormat="false" ht="39" hidden="false" customHeight="false" outlineLevel="0" collapsed="false">
      <c r="A535" s="13" t="n">
        <v>52006034</v>
      </c>
      <c r="B535" s="13" t="n">
        <v>19</v>
      </c>
      <c r="C535" s="14" t="s">
        <v>575</v>
      </c>
      <c r="D535" s="13" t="s">
        <v>9</v>
      </c>
      <c r="E535" s="13" t="s">
        <v>186</v>
      </c>
      <c r="F535" s="15" t="n">
        <v>3000</v>
      </c>
    </row>
    <row r="536" customFormat="false" ht="25.5" hidden="false" customHeight="false" outlineLevel="0" collapsed="false">
      <c r="A536" s="13" t="n">
        <v>52006042</v>
      </c>
      <c r="B536" s="13" t="n">
        <v>19</v>
      </c>
      <c r="C536" s="14" t="s">
        <v>576</v>
      </c>
      <c r="D536" s="13" t="s">
        <v>9</v>
      </c>
      <c r="E536" s="13" t="s">
        <v>186</v>
      </c>
      <c r="F536" s="15" t="n">
        <v>3000</v>
      </c>
    </row>
    <row r="537" customFormat="false" ht="25.5" hidden="false" customHeight="false" outlineLevel="0" collapsed="false">
      <c r="A537" s="13" t="n">
        <v>52006050</v>
      </c>
      <c r="B537" s="13" t="n">
        <v>19</v>
      </c>
      <c r="C537" s="14" t="s">
        <v>577</v>
      </c>
      <c r="D537" s="13" t="s">
        <v>9</v>
      </c>
      <c r="E537" s="13" t="s">
        <v>186</v>
      </c>
      <c r="F537" s="15" t="n">
        <v>4000</v>
      </c>
    </row>
    <row r="538" customFormat="false" ht="14.25" hidden="false" customHeight="false" outlineLevel="0" collapsed="false">
      <c r="A538" s="13" t="n">
        <v>52006069</v>
      </c>
      <c r="B538" s="13" t="n">
        <v>19</v>
      </c>
      <c r="C538" s="14" t="s">
        <v>578</v>
      </c>
      <c r="D538" s="13" t="s">
        <v>9</v>
      </c>
      <c r="E538" s="13" t="s">
        <v>186</v>
      </c>
      <c r="F538" s="15" t="n">
        <v>1400</v>
      </c>
    </row>
    <row r="539" customFormat="false" ht="14.25" hidden="false" customHeight="false" outlineLevel="0" collapsed="false">
      <c r="A539" s="13" t="n">
        <v>52006077</v>
      </c>
      <c r="B539" s="13" t="n">
        <v>19</v>
      </c>
      <c r="C539" s="14" t="s">
        <v>579</v>
      </c>
      <c r="D539" s="13" t="s">
        <v>9</v>
      </c>
      <c r="E539" s="13" t="s">
        <v>276</v>
      </c>
      <c r="F539" s="15" t="n">
        <f aca="false">VLOOKUP(A539,[1]AJUSTES!$A$6:$G$56,7,0)</f>
        <v>2875</v>
      </c>
    </row>
    <row r="540" customFormat="false" ht="14.25" hidden="false" customHeight="false" outlineLevel="0" collapsed="false">
      <c r="A540" s="13" t="n">
        <v>52006085</v>
      </c>
      <c r="B540" s="13" t="n">
        <v>19</v>
      </c>
      <c r="C540" s="14" t="s">
        <v>580</v>
      </c>
      <c r="D540" s="13" t="s">
        <v>9</v>
      </c>
      <c r="E540" s="13" t="s">
        <v>276</v>
      </c>
      <c r="F540" s="15" t="n">
        <v>1500</v>
      </c>
    </row>
    <row r="541" customFormat="false" ht="14.25" hidden="false" customHeight="false" outlineLevel="0" collapsed="false">
      <c r="A541" s="13" t="n">
        <v>52006093</v>
      </c>
      <c r="B541" s="13" t="n">
        <v>19</v>
      </c>
      <c r="C541" s="14" t="s">
        <v>581</v>
      </c>
      <c r="D541" s="13" t="s">
        <v>9</v>
      </c>
      <c r="E541" s="13" t="s">
        <v>264</v>
      </c>
      <c r="F541" s="15" t="n">
        <v>155</v>
      </c>
    </row>
    <row r="542" customFormat="false" ht="14.25" hidden="false" customHeight="false" outlineLevel="0" collapsed="false">
      <c r="A542" s="13" t="n">
        <v>52006107</v>
      </c>
      <c r="B542" s="13" t="n">
        <v>19</v>
      </c>
      <c r="C542" s="14" t="s">
        <v>582</v>
      </c>
      <c r="D542" s="13" t="s">
        <v>9</v>
      </c>
      <c r="E542" s="13" t="s">
        <v>276</v>
      </c>
      <c r="F542" s="15" t="n">
        <f aca="false">VLOOKUP(A542,[1]AJUSTES!$A$6:$G$56,7,0)</f>
        <v>3100</v>
      </c>
    </row>
    <row r="543" customFormat="false" ht="14.25" hidden="false" customHeight="false" outlineLevel="0" collapsed="false">
      <c r="A543" s="13" t="n">
        <v>52006115</v>
      </c>
      <c r="B543" s="13" t="n">
        <v>19</v>
      </c>
      <c r="C543" s="14" t="s">
        <v>583</v>
      </c>
      <c r="D543" s="13" t="s">
        <v>9</v>
      </c>
      <c r="E543" s="13" t="s">
        <v>276</v>
      </c>
      <c r="F543" s="15" t="n">
        <f aca="false">VLOOKUP(A543,[1]AJUSTES!$A$6:$G$56,7,0)</f>
        <v>2875</v>
      </c>
    </row>
    <row r="544" customFormat="false" ht="14.25" hidden="false" customHeight="false" outlineLevel="0" collapsed="false">
      <c r="A544" s="13" t="n">
        <v>52006123</v>
      </c>
      <c r="B544" s="13" t="n">
        <v>19</v>
      </c>
      <c r="C544" s="14" t="s">
        <v>584</v>
      </c>
      <c r="D544" s="13" t="s">
        <v>9</v>
      </c>
      <c r="E544" s="13" t="s">
        <v>276</v>
      </c>
      <c r="F544" s="15" t="n">
        <v>4000</v>
      </c>
    </row>
    <row r="545" customFormat="false" ht="14.25" hidden="false" customHeight="false" outlineLevel="0" collapsed="false">
      <c r="A545" s="13" t="n">
        <v>52006131</v>
      </c>
      <c r="B545" s="13" t="n">
        <v>19</v>
      </c>
      <c r="C545" s="14" t="s">
        <v>585</v>
      </c>
      <c r="D545" s="13" t="s">
        <v>9</v>
      </c>
      <c r="E545" s="13" t="s">
        <v>276</v>
      </c>
      <c r="F545" s="15" t="n">
        <f aca="false">VLOOKUP(A545,[1]AJUSTES!$A$6:$G$56,7,0)</f>
        <v>3100</v>
      </c>
    </row>
    <row r="546" customFormat="false" ht="14.25" hidden="false" customHeight="false" outlineLevel="0" collapsed="false">
      <c r="A546" s="13" t="n">
        <v>52006140</v>
      </c>
      <c r="B546" s="13" t="n">
        <v>19</v>
      </c>
      <c r="C546" s="14" t="s">
        <v>586</v>
      </c>
      <c r="D546" s="13" t="s">
        <v>9</v>
      </c>
      <c r="E546" s="13" t="s">
        <v>276</v>
      </c>
      <c r="F546" s="15" t="n">
        <f aca="false">VLOOKUP(A546,[1]AJUSTES!$A$6:$G$56,7,0)</f>
        <v>2000</v>
      </c>
    </row>
    <row r="547" customFormat="false" ht="14.25" hidden="false" customHeight="false" outlineLevel="0" collapsed="false">
      <c r="A547" s="13" t="n">
        <v>52006158</v>
      </c>
      <c r="B547" s="13" t="n">
        <v>19</v>
      </c>
      <c r="C547" s="14" t="s">
        <v>587</v>
      </c>
      <c r="D547" s="13" t="s">
        <v>9</v>
      </c>
      <c r="E547" s="13" t="s">
        <v>276</v>
      </c>
      <c r="F547" s="15" t="n">
        <v>28.45</v>
      </c>
    </row>
    <row r="548" customFormat="false" ht="14.25" hidden="false" customHeight="false" outlineLevel="0" collapsed="false">
      <c r="A548" s="13" t="n">
        <v>52006174</v>
      </c>
      <c r="B548" s="13" t="n">
        <v>19</v>
      </c>
      <c r="C548" s="14" t="s">
        <v>588</v>
      </c>
      <c r="D548" s="13" t="s">
        <v>9</v>
      </c>
      <c r="E548" s="13" t="s">
        <v>276</v>
      </c>
      <c r="F548" s="15" t="n">
        <f aca="false">VLOOKUP(A548,[1]AJUSTES!$A$6:$G$56,7,0)</f>
        <v>1310</v>
      </c>
    </row>
    <row r="549" customFormat="false" ht="14.25" hidden="false" customHeight="false" outlineLevel="0" collapsed="false">
      <c r="A549" s="13" t="n">
        <v>52006182</v>
      </c>
      <c r="B549" s="13" t="n">
        <v>19</v>
      </c>
      <c r="C549" s="14" t="s">
        <v>589</v>
      </c>
      <c r="D549" s="13" t="s">
        <v>16</v>
      </c>
      <c r="E549" s="13" t="s">
        <v>147</v>
      </c>
      <c r="F549" s="15" t="n">
        <v>220</v>
      </c>
    </row>
    <row r="550" customFormat="false" ht="39" hidden="false" customHeight="false" outlineLevel="0" collapsed="false">
      <c r="A550" s="13" t="n">
        <v>52006190</v>
      </c>
      <c r="B550" s="13" t="n">
        <v>19</v>
      </c>
      <c r="C550" s="14" t="s">
        <v>590</v>
      </c>
      <c r="D550" s="13" t="s">
        <v>9</v>
      </c>
      <c r="E550" s="13" t="s">
        <v>57</v>
      </c>
      <c r="F550" s="15" t="n">
        <v>8500</v>
      </c>
    </row>
    <row r="551" customFormat="false" ht="14.25" hidden="false" customHeight="false" outlineLevel="0" collapsed="false">
      <c r="A551" s="13" t="n">
        <v>52006204</v>
      </c>
      <c r="B551" s="13" t="n">
        <v>19</v>
      </c>
      <c r="C551" s="14" t="s">
        <v>591</v>
      </c>
      <c r="D551" s="13" t="s">
        <v>9</v>
      </c>
      <c r="E551" s="13" t="s">
        <v>219</v>
      </c>
      <c r="F551" s="15" t="n">
        <v>5000</v>
      </c>
    </row>
    <row r="552" customFormat="false" ht="14.25" hidden="false" customHeight="false" outlineLevel="0" collapsed="false">
      <c r="A552" s="13" t="n">
        <v>52006212</v>
      </c>
      <c r="B552" s="13" t="n">
        <v>19</v>
      </c>
      <c r="C552" s="14" t="s">
        <v>592</v>
      </c>
      <c r="D552" s="13" t="s">
        <v>16</v>
      </c>
      <c r="E552" s="13" t="s">
        <v>76</v>
      </c>
      <c r="F552" s="15" t="n">
        <v>500</v>
      </c>
    </row>
    <row r="553" customFormat="false" ht="14.25" hidden="false" customHeight="false" outlineLevel="0" collapsed="false">
      <c r="A553" s="13" t="n">
        <v>52006220</v>
      </c>
      <c r="B553" s="13" t="n">
        <v>19</v>
      </c>
      <c r="C553" s="14" t="s">
        <v>593</v>
      </c>
      <c r="D553" s="13" t="s">
        <v>16</v>
      </c>
      <c r="E553" s="13" t="s">
        <v>105</v>
      </c>
      <c r="F553" s="15" t="n">
        <v>120</v>
      </c>
    </row>
    <row r="554" customFormat="false" ht="14.25" hidden="false" customHeight="false" outlineLevel="0" collapsed="false">
      <c r="A554" s="13" t="n">
        <v>52006247</v>
      </c>
      <c r="B554" s="13" t="n">
        <v>19</v>
      </c>
      <c r="C554" s="14" t="s">
        <v>594</v>
      </c>
      <c r="D554" s="13" t="s">
        <v>16</v>
      </c>
      <c r="E554" s="13" t="s">
        <v>264</v>
      </c>
      <c r="F554" s="15" t="n">
        <v>450</v>
      </c>
    </row>
    <row r="555" customFormat="false" ht="14.25" hidden="false" customHeight="false" outlineLevel="0" collapsed="false">
      <c r="A555" s="13" t="n">
        <v>52006255</v>
      </c>
      <c r="B555" s="13" t="n">
        <v>19</v>
      </c>
      <c r="C555" s="14" t="s">
        <v>595</v>
      </c>
      <c r="D555" s="13" t="s">
        <v>21</v>
      </c>
      <c r="E555" s="13" t="s">
        <v>133</v>
      </c>
      <c r="F555" s="15" t="n">
        <v>2290</v>
      </c>
    </row>
    <row r="556" customFormat="false" ht="14.25" hidden="false" customHeight="false" outlineLevel="0" collapsed="false">
      <c r="A556" s="13" t="n">
        <v>52006263</v>
      </c>
      <c r="B556" s="13" t="n">
        <v>19</v>
      </c>
      <c r="C556" s="14" t="s">
        <v>596</v>
      </c>
      <c r="D556" s="13" t="s">
        <v>16</v>
      </c>
      <c r="E556" s="13" t="s">
        <v>276</v>
      </c>
      <c r="F556" s="15" t="n">
        <v>24.61</v>
      </c>
    </row>
    <row r="557" customFormat="false" ht="14.25" hidden="false" customHeight="false" outlineLevel="0" collapsed="false">
      <c r="A557" s="13" t="n">
        <v>52006271</v>
      </c>
      <c r="B557" s="13" t="n">
        <v>19</v>
      </c>
      <c r="C557" s="14" t="s">
        <v>597</v>
      </c>
      <c r="D557" s="13" t="s">
        <v>16</v>
      </c>
      <c r="E557" s="13" t="s">
        <v>276</v>
      </c>
      <c r="F557" s="15" t="n">
        <v>70</v>
      </c>
    </row>
    <row r="558" customFormat="false" ht="39" hidden="false" customHeight="false" outlineLevel="0" collapsed="false">
      <c r="A558" s="13" t="n">
        <v>52006298</v>
      </c>
      <c r="B558" s="13" t="n">
        <v>19</v>
      </c>
      <c r="C558" s="14" t="s">
        <v>598</v>
      </c>
      <c r="D558" s="13" t="s">
        <v>21</v>
      </c>
      <c r="E558" s="13" t="s">
        <v>422</v>
      </c>
      <c r="F558" s="15" t="n">
        <v>6000</v>
      </c>
    </row>
    <row r="559" customFormat="false" ht="51.75" hidden="false" customHeight="false" outlineLevel="0" collapsed="false">
      <c r="A559" s="13" t="n">
        <v>52006301</v>
      </c>
      <c r="B559" s="13" t="n">
        <v>19</v>
      </c>
      <c r="C559" s="14" t="s">
        <v>599</v>
      </c>
      <c r="D559" s="13" t="s">
        <v>21</v>
      </c>
      <c r="E559" s="13" t="s">
        <v>422</v>
      </c>
      <c r="F559" s="15" t="n">
        <v>8000</v>
      </c>
    </row>
    <row r="560" customFormat="false" ht="51.75" hidden="false" customHeight="false" outlineLevel="0" collapsed="false">
      <c r="A560" s="13" t="n">
        <v>52006310</v>
      </c>
      <c r="B560" s="13" t="n">
        <v>19</v>
      </c>
      <c r="C560" s="14" t="s">
        <v>600</v>
      </c>
      <c r="D560" s="13" t="s">
        <v>21</v>
      </c>
      <c r="E560" s="13" t="s">
        <v>422</v>
      </c>
      <c r="F560" s="15" t="n">
        <v>8000</v>
      </c>
    </row>
    <row r="561" customFormat="false" ht="25.5" hidden="false" customHeight="false" outlineLevel="0" collapsed="false">
      <c r="A561" s="13" t="n">
        <v>52006328</v>
      </c>
      <c r="B561" s="13" t="n">
        <v>19</v>
      </c>
      <c r="C561" s="14" t="s">
        <v>601</v>
      </c>
      <c r="D561" s="13" t="s">
        <v>21</v>
      </c>
      <c r="E561" s="13" t="s">
        <v>17</v>
      </c>
      <c r="F561" s="15" t="n">
        <v>11000</v>
      </c>
    </row>
    <row r="562" customFormat="false" ht="25.5" hidden="false" customHeight="false" outlineLevel="0" collapsed="false">
      <c r="A562" s="13" t="n">
        <v>52006336</v>
      </c>
      <c r="B562" s="13" t="n">
        <v>19</v>
      </c>
      <c r="C562" s="14" t="s">
        <v>602</v>
      </c>
      <c r="D562" s="13" t="s">
        <v>21</v>
      </c>
      <c r="E562" s="13" t="s">
        <v>17</v>
      </c>
      <c r="F562" s="15" t="n">
        <v>12500</v>
      </c>
    </row>
    <row r="563" customFormat="false" ht="14.25" hidden="false" customHeight="false" outlineLevel="0" collapsed="false">
      <c r="A563" s="13" t="n">
        <v>52006360</v>
      </c>
      <c r="B563" s="13" t="n">
        <v>19</v>
      </c>
      <c r="C563" s="14" t="s">
        <v>603</v>
      </c>
      <c r="D563" s="13" t="s">
        <v>9</v>
      </c>
      <c r="E563" s="13" t="s">
        <v>276</v>
      </c>
      <c r="F563" s="15" t="n">
        <f aca="false">VLOOKUP(A563,[1]AJUSTES!$A$6:$G$56,7,0)</f>
        <v>4000</v>
      </c>
    </row>
    <row r="564" customFormat="false" ht="14.25" hidden="false" customHeight="false" outlineLevel="0" collapsed="false">
      <c r="A564" s="13" t="n">
        <v>52006379</v>
      </c>
      <c r="B564" s="13" t="n">
        <v>19</v>
      </c>
      <c r="C564" s="14" t="s">
        <v>604</v>
      </c>
      <c r="D564" s="13" t="s">
        <v>9</v>
      </c>
      <c r="E564" s="13" t="s">
        <v>276</v>
      </c>
      <c r="F564" s="15" t="n">
        <v>2500</v>
      </c>
    </row>
    <row r="565" customFormat="false" ht="14.25" hidden="false" customHeight="false" outlineLevel="0" collapsed="false">
      <c r="A565" s="13" t="n">
        <v>52006387</v>
      </c>
      <c r="B565" s="13" t="n">
        <v>19</v>
      </c>
      <c r="C565" s="14" t="s">
        <v>605</v>
      </c>
      <c r="D565" s="13" t="s">
        <v>16</v>
      </c>
      <c r="E565" s="13" t="s">
        <v>276</v>
      </c>
      <c r="F565" s="15" t="n">
        <v>200</v>
      </c>
    </row>
    <row r="566" customFormat="false" ht="14.25" hidden="false" customHeight="false" outlineLevel="0" collapsed="false">
      <c r="A566" s="13" t="n">
        <v>52006425</v>
      </c>
      <c r="B566" s="13" t="n">
        <v>19</v>
      </c>
      <c r="C566" s="14" t="s">
        <v>606</v>
      </c>
      <c r="D566" s="13" t="s">
        <v>16</v>
      </c>
      <c r="E566" s="13" t="s">
        <v>607</v>
      </c>
      <c r="F566" s="15" t="n">
        <v>300</v>
      </c>
    </row>
    <row r="567" customFormat="false" ht="14.25" hidden="false" customHeight="false" outlineLevel="0" collapsed="false">
      <c r="A567" s="13" t="n">
        <v>52006433</v>
      </c>
      <c r="B567" s="13" t="n">
        <v>19</v>
      </c>
      <c r="C567" s="14" t="s">
        <v>608</v>
      </c>
      <c r="D567" s="13" t="s">
        <v>16</v>
      </c>
      <c r="E567" s="13" t="s">
        <v>276</v>
      </c>
      <c r="F567" s="15" t="n">
        <v>284.35</v>
      </c>
    </row>
    <row r="568" customFormat="false" ht="14.25" hidden="false" customHeight="false" outlineLevel="0" collapsed="false">
      <c r="A568" s="13" t="n">
        <v>52006441</v>
      </c>
      <c r="B568" s="13" t="n">
        <v>19</v>
      </c>
      <c r="C568" s="14" t="s">
        <v>609</v>
      </c>
      <c r="D568" s="13" t="s">
        <v>16</v>
      </c>
      <c r="E568" s="13" t="s">
        <v>105</v>
      </c>
      <c r="F568" s="15" t="n">
        <v>90</v>
      </c>
    </row>
    <row r="569" customFormat="false" ht="14.25" hidden="false" customHeight="false" outlineLevel="0" collapsed="false">
      <c r="A569" s="13" t="n">
        <v>52006450</v>
      </c>
      <c r="B569" s="13" t="n">
        <v>19</v>
      </c>
      <c r="C569" s="14" t="s">
        <v>610</v>
      </c>
      <c r="D569" s="13" t="s">
        <v>16</v>
      </c>
      <c r="E569" s="13" t="s">
        <v>276</v>
      </c>
      <c r="F569" s="15" t="n">
        <v>350</v>
      </c>
    </row>
    <row r="570" customFormat="false" ht="14.25" hidden="false" customHeight="false" outlineLevel="0" collapsed="false">
      <c r="A570" s="13" t="n">
        <v>52006476</v>
      </c>
      <c r="B570" s="13" t="n">
        <v>19</v>
      </c>
      <c r="C570" s="14" t="s">
        <v>611</v>
      </c>
      <c r="D570" s="13" t="s">
        <v>21</v>
      </c>
      <c r="E570" s="13" t="s">
        <v>402</v>
      </c>
      <c r="F570" s="15" t="n">
        <v>1500</v>
      </c>
    </row>
    <row r="571" customFormat="false" ht="14.25" hidden="false" customHeight="false" outlineLevel="0" collapsed="false">
      <c r="A571" s="13" t="n">
        <v>52006484</v>
      </c>
      <c r="B571" s="13" t="n">
        <v>19</v>
      </c>
      <c r="C571" s="14" t="s">
        <v>612</v>
      </c>
      <c r="D571" s="13" t="s">
        <v>21</v>
      </c>
      <c r="E571" s="13" t="s">
        <v>402</v>
      </c>
      <c r="F571" s="15" t="n">
        <v>2000</v>
      </c>
    </row>
    <row r="572" customFormat="false" ht="14.25" hidden="false" customHeight="false" outlineLevel="0" collapsed="false">
      <c r="A572" s="13" t="n">
        <v>52006492</v>
      </c>
      <c r="B572" s="13" t="n">
        <v>19</v>
      </c>
      <c r="C572" s="14" t="s">
        <v>613</v>
      </c>
      <c r="D572" s="13" t="s">
        <v>16</v>
      </c>
      <c r="E572" s="13" t="s">
        <v>276</v>
      </c>
      <c r="F572" s="15" t="n">
        <v>16.94</v>
      </c>
    </row>
    <row r="573" customFormat="false" ht="14.25" hidden="false" customHeight="false" outlineLevel="0" collapsed="false">
      <c r="A573" s="13" t="n">
        <v>52006514</v>
      </c>
      <c r="B573" s="13" t="n">
        <v>19</v>
      </c>
      <c r="C573" s="14" t="s">
        <v>614</v>
      </c>
      <c r="D573" s="13" t="s">
        <v>9</v>
      </c>
      <c r="E573" s="13" t="s">
        <v>402</v>
      </c>
      <c r="F573" s="15" t="n">
        <v>500</v>
      </c>
    </row>
    <row r="574" customFormat="false" ht="14.25" hidden="false" customHeight="false" outlineLevel="0" collapsed="false">
      <c r="A574" s="13" t="n">
        <v>52006522</v>
      </c>
      <c r="B574" s="13" t="n">
        <v>19</v>
      </c>
      <c r="C574" s="14" t="s">
        <v>615</v>
      </c>
      <c r="D574" s="13" t="s">
        <v>9</v>
      </c>
      <c r="E574" s="13" t="s">
        <v>276</v>
      </c>
      <c r="F574" s="15" t="n">
        <v>720</v>
      </c>
    </row>
    <row r="575" customFormat="false" ht="14.25" hidden="false" customHeight="false" outlineLevel="0" collapsed="false">
      <c r="A575" s="13" t="n">
        <v>52006530</v>
      </c>
      <c r="B575" s="13" t="n">
        <v>19</v>
      </c>
      <c r="C575" s="14" t="s">
        <v>616</v>
      </c>
      <c r="D575" s="13" t="s">
        <v>9</v>
      </c>
      <c r="E575" s="13" t="s">
        <v>186</v>
      </c>
      <c r="F575" s="15" t="n">
        <v>3000</v>
      </c>
    </row>
    <row r="576" customFormat="false" ht="14.25" hidden="false" customHeight="false" outlineLevel="0" collapsed="false">
      <c r="A576" s="13" t="n">
        <v>52006549</v>
      </c>
      <c r="B576" s="13" t="n">
        <v>19</v>
      </c>
      <c r="C576" s="14" t="s">
        <v>617</v>
      </c>
      <c r="D576" s="13" t="s">
        <v>9</v>
      </c>
      <c r="E576" s="13" t="s">
        <v>186</v>
      </c>
      <c r="F576" s="15" t="n">
        <v>3000</v>
      </c>
    </row>
    <row r="577" customFormat="false" ht="14.25" hidden="false" customHeight="false" outlineLevel="0" collapsed="false">
      <c r="A577" s="13" t="n">
        <v>52006557</v>
      </c>
      <c r="B577" s="13" t="n">
        <v>19</v>
      </c>
      <c r="C577" s="14" t="s">
        <v>618</v>
      </c>
      <c r="D577" s="13" t="s">
        <v>9</v>
      </c>
      <c r="E577" s="13" t="s">
        <v>402</v>
      </c>
      <c r="F577" s="15" t="n">
        <v>300</v>
      </c>
    </row>
    <row r="578" customFormat="false" ht="25.5" hidden="false" customHeight="false" outlineLevel="0" collapsed="false">
      <c r="A578" s="13" t="n">
        <v>52006565</v>
      </c>
      <c r="B578" s="13" t="n">
        <v>19</v>
      </c>
      <c r="C578" s="14" t="s">
        <v>619</v>
      </c>
      <c r="D578" s="13" t="s">
        <v>9</v>
      </c>
      <c r="E578" s="13" t="s">
        <v>204</v>
      </c>
      <c r="F578" s="15" t="n">
        <v>18000</v>
      </c>
    </row>
    <row r="579" customFormat="false" ht="25.5" hidden="false" customHeight="false" outlineLevel="0" collapsed="false">
      <c r="A579" s="13" t="n">
        <v>52006573</v>
      </c>
      <c r="B579" s="13" t="n">
        <v>19</v>
      </c>
      <c r="C579" s="14" t="s">
        <v>620</v>
      </c>
      <c r="D579" s="13" t="s">
        <v>9</v>
      </c>
      <c r="E579" s="13" t="s">
        <v>186</v>
      </c>
      <c r="F579" s="15" t="n">
        <v>2200</v>
      </c>
    </row>
    <row r="580" customFormat="false" ht="14.25" hidden="false" customHeight="false" outlineLevel="0" collapsed="false">
      <c r="A580" s="13" t="n">
        <v>52006590</v>
      </c>
      <c r="B580" s="13" t="n">
        <v>19</v>
      </c>
      <c r="C580" s="14" t="s">
        <v>621</v>
      </c>
      <c r="D580" s="13" t="s">
        <v>9</v>
      </c>
      <c r="E580" s="13" t="s">
        <v>225</v>
      </c>
      <c r="F580" s="15" t="n">
        <v>2250</v>
      </c>
    </row>
    <row r="581" customFormat="false" ht="14.25" hidden="false" customHeight="false" outlineLevel="0" collapsed="false">
      <c r="A581" s="13" t="n">
        <v>52006620</v>
      </c>
      <c r="B581" s="13" t="n">
        <v>19</v>
      </c>
      <c r="C581" s="14" t="s">
        <v>622</v>
      </c>
      <c r="D581" s="13" t="s">
        <v>9</v>
      </c>
      <c r="E581" s="13" t="s">
        <v>561</v>
      </c>
      <c r="F581" s="15" t="n">
        <v>1820</v>
      </c>
    </row>
    <row r="582" customFormat="false" ht="14.25" hidden="false" customHeight="false" outlineLevel="0" collapsed="false">
      <c r="A582" s="13" t="n">
        <v>52006638</v>
      </c>
      <c r="B582" s="13" t="n">
        <v>19</v>
      </c>
      <c r="C582" s="14" t="s">
        <v>623</v>
      </c>
      <c r="D582" s="13" t="s">
        <v>9</v>
      </c>
      <c r="E582" s="13" t="s">
        <v>276</v>
      </c>
      <c r="F582" s="15" t="n">
        <v>2100</v>
      </c>
    </row>
    <row r="583" customFormat="false" ht="14.25" hidden="false" customHeight="false" outlineLevel="0" collapsed="false">
      <c r="A583" s="13" t="n">
        <v>52006646</v>
      </c>
      <c r="B583" s="13" t="n">
        <v>19</v>
      </c>
      <c r="C583" s="14" t="s">
        <v>624</v>
      </c>
      <c r="D583" s="13" t="s">
        <v>9</v>
      </c>
      <c r="E583" s="13" t="s">
        <v>276</v>
      </c>
      <c r="F583" s="15" t="n">
        <v>2000</v>
      </c>
    </row>
    <row r="584" customFormat="false" ht="14.25" hidden="false" customHeight="false" outlineLevel="0" collapsed="false">
      <c r="A584" s="13" t="n">
        <v>52006654</v>
      </c>
      <c r="B584" s="13" t="n">
        <v>19</v>
      </c>
      <c r="C584" s="14" t="s">
        <v>625</v>
      </c>
      <c r="D584" s="13" t="s">
        <v>16</v>
      </c>
      <c r="E584" s="13" t="s">
        <v>276</v>
      </c>
      <c r="F584" s="15" t="n">
        <f aca="false">VLOOKUP(A584,[1]AJUSTES!$A$6:$G$56,7,0)</f>
        <v>250</v>
      </c>
    </row>
    <row r="585" customFormat="false" ht="14.25" hidden="false" customHeight="false" outlineLevel="0" collapsed="false">
      <c r="A585" s="13" t="n">
        <v>52006662</v>
      </c>
      <c r="B585" s="13" t="n">
        <v>19</v>
      </c>
      <c r="C585" s="14" t="s">
        <v>626</v>
      </c>
      <c r="D585" s="13" t="s">
        <v>9</v>
      </c>
      <c r="E585" s="13" t="s">
        <v>276</v>
      </c>
      <c r="F585" s="15" t="n">
        <f aca="false">VLOOKUP(A585,[1]AJUSTES!$A$6:$G$56,7,0)</f>
        <v>3100</v>
      </c>
    </row>
    <row r="586" customFormat="false" ht="14.25" hidden="false" customHeight="false" outlineLevel="0" collapsed="false">
      <c r="A586" s="13" t="n">
        <v>52006670</v>
      </c>
      <c r="B586" s="13" t="n">
        <v>19</v>
      </c>
      <c r="C586" s="14" t="s">
        <v>627</v>
      </c>
      <c r="D586" s="13" t="s">
        <v>9</v>
      </c>
      <c r="E586" s="13" t="s">
        <v>276</v>
      </c>
      <c r="F586" s="15" t="n">
        <v>3100</v>
      </c>
    </row>
    <row r="587" customFormat="false" ht="14.25" hidden="false" customHeight="false" outlineLevel="0" collapsed="false">
      <c r="A587" s="13" t="n">
        <v>52006697</v>
      </c>
      <c r="B587" s="13" t="n">
        <v>19</v>
      </c>
      <c r="C587" s="14" t="s">
        <v>628</v>
      </c>
      <c r="D587" s="13" t="s">
        <v>16</v>
      </c>
      <c r="E587" s="13" t="s">
        <v>204</v>
      </c>
      <c r="F587" s="15" t="n">
        <v>5806</v>
      </c>
    </row>
    <row r="588" customFormat="false" ht="14.25" hidden="false" customHeight="false" outlineLevel="0" collapsed="false">
      <c r="A588" s="13" t="n">
        <v>52006719</v>
      </c>
      <c r="B588" s="13" t="n">
        <v>19</v>
      </c>
      <c r="C588" s="14" t="s">
        <v>629</v>
      </c>
      <c r="D588" s="13" t="s">
        <v>16</v>
      </c>
      <c r="E588" s="13" t="s">
        <v>229</v>
      </c>
      <c r="F588" s="15" t="n">
        <v>705</v>
      </c>
    </row>
    <row r="589" customFormat="false" ht="14.25" hidden="false" customHeight="false" outlineLevel="0" collapsed="false">
      <c r="A589" s="13" t="n">
        <v>52006727</v>
      </c>
      <c r="B589" s="13" t="n">
        <v>19</v>
      </c>
      <c r="C589" s="14" t="s">
        <v>630</v>
      </c>
      <c r="D589" s="13" t="s">
        <v>9</v>
      </c>
      <c r="E589" s="13" t="s">
        <v>76</v>
      </c>
      <c r="F589" s="15" t="n">
        <v>900</v>
      </c>
    </row>
    <row r="590" customFormat="false" ht="14.25" hidden="false" customHeight="false" outlineLevel="0" collapsed="false">
      <c r="A590" s="13" t="n">
        <v>52006735</v>
      </c>
      <c r="B590" s="13" t="n">
        <v>19</v>
      </c>
      <c r="C590" s="14" t="s">
        <v>631</v>
      </c>
      <c r="D590" s="13" t="s">
        <v>16</v>
      </c>
      <c r="E590" s="13" t="s">
        <v>446</v>
      </c>
      <c r="F590" s="15" t="n">
        <v>115</v>
      </c>
    </row>
    <row r="591" customFormat="false" ht="39" hidden="false" customHeight="false" outlineLevel="0" collapsed="false">
      <c r="A591" s="13" t="n">
        <v>52006778</v>
      </c>
      <c r="B591" s="13" t="n">
        <v>19</v>
      </c>
      <c r="C591" s="14" t="s">
        <v>632</v>
      </c>
      <c r="D591" s="13" t="s">
        <v>21</v>
      </c>
      <c r="E591" s="13" t="s">
        <v>416</v>
      </c>
      <c r="F591" s="15" t="n">
        <v>35000</v>
      </c>
    </row>
    <row r="592" customFormat="false" ht="25.5" hidden="false" customHeight="false" outlineLevel="0" collapsed="false">
      <c r="A592" s="13" t="n">
        <v>52006794</v>
      </c>
      <c r="B592" s="13" t="n">
        <v>19</v>
      </c>
      <c r="C592" s="14" t="s">
        <v>633</v>
      </c>
      <c r="D592" s="13" t="s">
        <v>9</v>
      </c>
      <c r="E592" s="13" t="s">
        <v>57</v>
      </c>
      <c r="F592" s="15" t="n">
        <v>1900</v>
      </c>
    </row>
    <row r="593" customFormat="false" ht="14.25" hidden="false" customHeight="false" outlineLevel="0" collapsed="false">
      <c r="A593" s="13" t="n">
        <v>52006824</v>
      </c>
      <c r="B593" s="13" t="n">
        <v>19</v>
      </c>
      <c r="C593" s="14" t="s">
        <v>634</v>
      </c>
      <c r="D593" s="13" t="s">
        <v>16</v>
      </c>
      <c r="E593" s="13" t="s">
        <v>17</v>
      </c>
      <c r="F593" s="15" t="n">
        <v>110</v>
      </c>
    </row>
    <row r="594" customFormat="false" ht="13.5" hidden="false" customHeight="true" outlineLevel="0" collapsed="false">
      <c r="A594" s="13" t="n">
        <v>52006840</v>
      </c>
      <c r="B594" s="13" t="n">
        <v>19</v>
      </c>
      <c r="C594" s="14" t="s">
        <v>635</v>
      </c>
      <c r="D594" s="13" t="s">
        <v>16</v>
      </c>
      <c r="E594" s="13" t="s">
        <v>105</v>
      </c>
      <c r="F594" s="15" t="n">
        <v>90</v>
      </c>
    </row>
    <row r="595" customFormat="false" ht="14.25" hidden="false" customHeight="false" outlineLevel="0" collapsed="false">
      <c r="A595" s="13" t="n">
        <v>52006859</v>
      </c>
      <c r="B595" s="13" t="n">
        <v>19</v>
      </c>
      <c r="C595" s="14" t="s">
        <v>636</v>
      </c>
      <c r="D595" s="13" t="s">
        <v>9</v>
      </c>
      <c r="E595" s="13" t="s">
        <v>204</v>
      </c>
      <c r="F595" s="15" t="n">
        <v>6800</v>
      </c>
    </row>
    <row r="596" customFormat="false" ht="25.5" hidden="false" customHeight="false" outlineLevel="0" collapsed="false">
      <c r="A596" s="13" t="n">
        <v>52006875</v>
      </c>
      <c r="B596" s="13" t="n">
        <v>19</v>
      </c>
      <c r="C596" s="14" t="s">
        <v>637</v>
      </c>
      <c r="D596" s="13" t="s">
        <v>9</v>
      </c>
      <c r="E596" s="13" t="s">
        <v>204</v>
      </c>
      <c r="F596" s="15" t="n">
        <v>12000</v>
      </c>
    </row>
    <row r="597" customFormat="false" ht="14.25" hidden="false" customHeight="false" outlineLevel="0" collapsed="false">
      <c r="A597" s="13" t="n">
        <v>52006891</v>
      </c>
      <c r="B597" s="13" t="n">
        <v>19</v>
      </c>
      <c r="C597" s="14" t="s">
        <v>638</v>
      </c>
      <c r="D597" s="13" t="s">
        <v>9</v>
      </c>
      <c r="E597" s="13" t="s">
        <v>204</v>
      </c>
      <c r="F597" s="15" t="n">
        <v>47500</v>
      </c>
    </row>
    <row r="598" customFormat="false" ht="14.25" hidden="false" customHeight="false" outlineLevel="0" collapsed="false">
      <c r="A598" s="13" t="n">
        <v>52006913</v>
      </c>
      <c r="B598" s="13" t="n">
        <v>19</v>
      </c>
      <c r="C598" s="14" t="s">
        <v>639</v>
      </c>
      <c r="D598" s="13" t="s">
        <v>9</v>
      </c>
      <c r="E598" s="13" t="s">
        <v>204</v>
      </c>
      <c r="F598" s="15" t="n">
        <v>44000</v>
      </c>
    </row>
    <row r="599" customFormat="false" ht="14.25" hidden="false" customHeight="false" outlineLevel="0" collapsed="false">
      <c r="A599" s="13" t="n">
        <v>52006921</v>
      </c>
      <c r="B599" s="13" t="n">
        <v>19</v>
      </c>
      <c r="C599" s="14" t="s">
        <v>640</v>
      </c>
      <c r="D599" s="13" t="s">
        <v>9</v>
      </c>
      <c r="E599" s="13" t="s">
        <v>204</v>
      </c>
      <c r="F599" s="15" t="n">
        <v>47500</v>
      </c>
    </row>
    <row r="600" customFormat="false" ht="14.25" hidden="false" customHeight="false" outlineLevel="0" collapsed="false">
      <c r="A600" s="13" t="n">
        <v>52006948</v>
      </c>
      <c r="B600" s="13" t="n">
        <v>19</v>
      </c>
      <c r="C600" s="14" t="s">
        <v>641</v>
      </c>
      <c r="D600" s="13" t="s">
        <v>16</v>
      </c>
      <c r="E600" s="13" t="s">
        <v>204</v>
      </c>
      <c r="F600" s="15" t="n">
        <v>6376</v>
      </c>
    </row>
    <row r="601" customFormat="false" ht="14.25" hidden="false" customHeight="false" outlineLevel="0" collapsed="false">
      <c r="A601" s="13" t="n">
        <v>52006972</v>
      </c>
      <c r="B601" s="13" t="n">
        <v>19</v>
      </c>
      <c r="C601" s="14" t="s">
        <v>642</v>
      </c>
      <c r="D601" s="13" t="s">
        <v>16</v>
      </c>
      <c r="E601" s="13" t="s">
        <v>17</v>
      </c>
      <c r="F601" s="15" t="n">
        <v>308</v>
      </c>
    </row>
    <row r="602" customFormat="false" ht="14.25" hidden="false" customHeight="false" outlineLevel="0" collapsed="false">
      <c r="A602" s="13" t="n">
        <v>52006980</v>
      </c>
      <c r="B602" s="13" t="n">
        <v>19</v>
      </c>
      <c r="C602" s="14" t="s">
        <v>643</v>
      </c>
      <c r="D602" s="13" t="s">
        <v>16</v>
      </c>
      <c r="E602" s="13" t="s">
        <v>17</v>
      </c>
      <c r="F602" s="15" t="n">
        <v>270</v>
      </c>
    </row>
    <row r="603" customFormat="false" ht="14.25" hidden="false" customHeight="false" outlineLevel="0" collapsed="false">
      <c r="A603" s="13" t="n">
        <v>52006999</v>
      </c>
      <c r="B603" s="13" t="n">
        <v>19</v>
      </c>
      <c r="C603" s="14" t="s">
        <v>644</v>
      </c>
      <c r="D603" s="13" t="s">
        <v>16</v>
      </c>
      <c r="E603" s="13" t="s">
        <v>17</v>
      </c>
      <c r="F603" s="15" t="n">
        <v>190</v>
      </c>
    </row>
    <row r="604" customFormat="false" ht="14.25" hidden="false" customHeight="false" outlineLevel="0" collapsed="false">
      <c r="A604" s="13" t="n">
        <v>52007006</v>
      </c>
      <c r="B604" s="13" t="n">
        <v>19</v>
      </c>
      <c r="C604" s="14" t="s">
        <v>645</v>
      </c>
      <c r="D604" s="13" t="s">
        <v>9</v>
      </c>
      <c r="E604" s="13" t="s">
        <v>422</v>
      </c>
      <c r="F604" s="15" t="n">
        <v>900</v>
      </c>
    </row>
    <row r="605" customFormat="false" ht="14.25" hidden="false" customHeight="false" outlineLevel="0" collapsed="false">
      <c r="A605" s="13" t="n">
        <v>52007014</v>
      </c>
      <c r="B605" s="13" t="n">
        <v>19</v>
      </c>
      <c r="C605" s="14" t="s">
        <v>646</v>
      </c>
      <c r="D605" s="13" t="s">
        <v>21</v>
      </c>
      <c r="E605" s="13" t="s">
        <v>402</v>
      </c>
      <c r="F605" s="15" t="n">
        <v>8000</v>
      </c>
    </row>
    <row r="606" customFormat="false" ht="14.25" hidden="false" customHeight="false" outlineLevel="0" collapsed="false">
      <c r="A606" s="13" t="n">
        <v>52007030</v>
      </c>
      <c r="B606" s="13" t="n">
        <v>19</v>
      </c>
      <c r="C606" s="14" t="s">
        <v>647</v>
      </c>
      <c r="D606" s="13" t="s">
        <v>21</v>
      </c>
      <c r="E606" s="13" t="s">
        <v>402</v>
      </c>
      <c r="F606" s="15" t="n">
        <v>2500</v>
      </c>
    </row>
    <row r="607" customFormat="false" ht="14.25" hidden="false" customHeight="false" outlineLevel="0" collapsed="false">
      <c r="A607" s="13" t="n">
        <v>52007049</v>
      </c>
      <c r="B607" s="13" t="n">
        <v>19</v>
      </c>
      <c r="C607" s="14" t="s">
        <v>648</v>
      </c>
      <c r="D607" s="13" t="s">
        <v>21</v>
      </c>
      <c r="E607" s="13" t="s">
        <v>402</v>
      </c>
      <c r="F607" s="15" t="n">
        <v>2300</v>
      </c>
    </row>
    <row r="608" customFormat="false" ht="14.25" hidden="false" customHeight="false" outlineLevel="0" collapsed="false">
      <c r="A608" s="13" t="n">
        <v>52007057</v>
      </c>
      <c r="B608" s="13" t="n">
        <v>19</v>
      </c>
      <c r="C608" s="14" t="s">
        <v>649</v>
      </c>
      <c r="D608" s="13" t="s">
        <v>21</v>
      </c>
      <c r="E608" s="13" t="s">
        <v>402</v>
      </c>
      <c r="F608" s="15" t="n">
        <v>2300</v>
      </c>
    </row>
    <row r="609" customFormat="false" ht="14.25" hidden="false" customHeight="false" outlineLevel="0" collapsed="false">
      <c r="A609" s="13" t="n">
        <v>52007065</v>
      </c>
      <c r="B609" s="13" t="n">
        <v>19</v>
      </c>
      <c r="C609" s="14" t="s">
        <v>650</v>
      </c>
      <c r="D609" s="13" t="s">
        <v>21</v>
      </c>
      <c r="E609" s="13" t="s">
        <v>402</v>
      </c>
      <c r="F609" s="15" t="n">
        <v>2000</v>
      </c>
    </row>
    <row r="610" customFormat="false" ht="14.25" hidden="false" customHeight="false" outlineLevel="0" collapsed="false">
      <c r="A610" s="13" t="n">
        <v>52007073</v>
      </c>
      <c r="B610" s="13" t="n">
        <v>19</v>
      </c>
      <c r="C610" s="14" t="s">
        <v>651</v>
      </c>
      <c r="D610" s="13" t="s">
        <v>21</v>
      </c>
      <c r="E610" s="13" t="s">
        <v>402</v>
      </c>
      <c r="F610" s="15" t="n">
        <v>1980</v>
      </c>
    </row>
    <row r="611" customFormat="false" ht="14.25" hidden="false" customHeight="false" outlineLevel="0" collapsed="false">
      <c r="A611" s="13" t="n">
        <v>52007081</v>
      </c>
      <c r="B611" s="13" t="n">
        <v>19</v>
      </c>
      <c r="C611" s="14" t="s">
        <v>652</v>
      </c>
      <c r="D611" s="13" t="s">
        <v>21</v>
      </c>
      <c r="E611" s="13" t="s">
        <v>422</v>
      </c>
      <c r="F611" s="15" t="n">
        <v>2000</v>
      </c>
    </row>
    <row r="612" customFormat="false" ht="14.25" hidden="false" customHeight="false" outlineLevel="0" collapsed="false">
      <c r="A612" s="13" t="n">
        <v>52007090</v>
      </c>
      <c r="B612" s="13" t="n">
        <v>19</v>
      </c>
      <c r="C612" s="14" t="s">
        <v>653</v>
      </c>
      <c r="D612" s="13" t="s">
        <v>21</v>
      </c>
      <c r="E612" s="13" t="s">
        <v>422</v>
      </c>
      <c r="F612" s="15" t="n">
        <v>3000</v>
      </c>
    </row>
    <row r="613" customFormat="false" ht="14.25" hidden="false" customHeight="false" outlineLevel="0" collapsed="false">
      <c r="A613" s="13" t="n">
        <v>52007103</v>
      </c>
      <c r="B613" s="13" t="n">
        <v>19</v>
      </c>
      <c r="C613" s="14" t="s">
        <v>654</v>
      </c>
      <c r="D613" s="13" t="s">
        <v>21</v>
      </c>
      <c r="E613" s="13" t="s">
        <v>422</v>
      </c>
      <c r="F613" s="15" t="n">
        <v>2000</v>
      </c>
    </row>
    <row r="614" customFormat="false" ht="14.25" hidden="false" customHeight="false" outlineLevel="0" collapsed="false">
      <c r="A614" s="13" t="n">
        <v>52007111</v>
      </c>
      <c r="B614" s="13" t="n">
        <v>19</v>
      </c>
      <c r="C614" s="14" t="s">
        <v>655</v>
      </c>
      <c r="D614" s="13" t="s">
        <v>21</v>
      </c>
      <c r="E614" s="13" t="s">
        <v>422</v>
      </c>
      <c r="F614" s="15" t="n">
        <v>3500</v>
      </c>
    </row>
    <row r="615" customFormat="false" ht="14.25" hidden="false" customHeight="false" outlineLevel="0" collapsed="false">
      <c r="A615" s="13" t="n">
        <v>52007120</v>
      </c>
      <c r="B615" s="13" t="n">
        <v>19</v>
      </c>
      <c r="C615" s="14" t="s">
        <v>656</v>
      </c>
      <c r="D615" s="13" t="s">
        <v>21</v>
      </c>
      <c r="E615" s="13" t="s">
        <v>422</v>
      </c>
      <c r="F615" s="15" t="n">
        <v>5500</v>
      </c>
    </row>
    <row r="616" customFormat="false" ht="14.25" hidden="false" customHeight="false" outlineLevel="0" collapsed="false">
      <c r="A616" s="13" t="n">
        <v>52007138</v>
      </c>
      <c r="B616" s="13" t="n">
        <v>19</v>
      </c>
      <c r="C616" s="14" t="s">
        <v>657</v>
      </c>
      <c r="D616" s="13" t="s">
        <v>16</v>
      </c>
      <c r="E616" s="13" t="s">
        <v>402</v>
      </c>
      <c r="F616" s="15" t="n">
        <v>373</v>
      </c>
    </row>
    <row r="617" customFormat="false" ht="14.25" hidden="false" customHeight="false" outlineLevel="0" collapsed="false">
      <c r="A617" s="13" t="n">
        <v>52007154</v>
      </c>
      <c r="B617" s="13" t="n">
        <v>19</v>
      </c>
      <c r="C617" s="14" t="s">
        <v>658</v>
      </c>
      <c r="D617" s="13" t="s">
        <v>9</v>
      </c>
      <c r="E617" s="13" t="s">
        <v>276</v>
      </c>
      <c r="F617" s="15" t="n">
        <v>750</v>
      </c>
    </row>
    <row r="618" customFormat="false" ht="14.25" hidden="false" customHeight="false" outlineLevel="0" collapsed="false">
      <c r="A618" s="13" t="n">
        <v>52007189</v>
      </c>
      <c r="B618" s="13" t="n">
        <v>19</v>
      </c>
      <c r="C618" s="14" t="s">
        <v>659</v>
      </c>
      <c r="D618" s="13" t="s">
        <v>9</v>
      </c>
      <c r="E618" s="13" t="s">
        <v>276</v>
      </c>
      <c r="F618" s="15" t="n">
        <v>1780</v>
      </c>
    </row>
    <row r="619" customFormat="false" ht="14.25" hidden="false" customHeight="false" outlineLevel="0" collapsed="false">
      <c r="A619" s="13" t="n">
        <v>52007197</v>
      </c>
      <c r="B619" s="13" t="n">
        <v>19</v>
      </c>
      <c r="C619" s="14" t="s">
        <v>660</v>
      </c>
      <c r="D619" s="13" t="s">
        <v>9</v>
      </c>
      <c r="E619" s="13" t="s">
        <v>276</v>
      </c>
      <c r="F619" s="15" t="n">
        <v>6900</v>
      </c>
    </row>
    <row r="620" customFormat="false" ht="14.25" hidden="false" customHeight="false" outlineLevel="0" collapsed="false">
      <c r="A620" s="13" t="n">
        <v>52007200</v>
      </c>
      <c r="B620" s="13" t="n">
        <v>19</v>
      </c>
      <c r="C620" s="14" t="s">
        <v>661</v>
      </c>
      <c r="D620" s="13" t="s">
        <v>9</v>
      </c>
      <c r="E620" s="13" t="s">
        <v>276</v>
      </c>
      <c r="F620" s="15" t="n">
        <v>5500</v>
      </c>
    </row>
    <row r="621" customFormat="false" ht="14.25" hidden="false" customHeight="false" outlineLevel="0" collapsed="false">
      <c r="A621" s="13" t="n">
        <v>52007219</v>
      </c>
      <c r="B621" s="13" t="n">
        <v>19</v>
      </c>
      <c r="C621" s="14" t="s">
        <v>662</v>
      </c>
      <c r="D621" s="13" t="s">
        <v>9</v>
      </c>
      <c r="E621" s="13" t="s">
        <v>276</v>
      </c>
      <c r="F621" s="15" t="n">
        <v>5000</v>
      </c>
    </row>
    <row r="622" customFormat="false" ht="14.25" hidden="false" customHeight="false" outlineLevel="0" collapsed="false">
      <c r="A622" s="13" t="n">
        <v>52007227</v>
      </c>
      <c r="B622" s="13" t="n">
        <v>19</v>
      </c>
      <c r="C622" s="14" t="s">
        <v>663</v>
      </c>
      <c r="D622" s="13" t="s">
        <v>9</v>
      </c>
      <c r="E622" s="13" t="s">
        <v>276</v>
      </c>
      <c r="F622" s="15" t="n">
        <v>3200</v>
      </c>
    </row>
    <row r="623" customFormat="false" ht="14.25" hidden="false" customHeight="false" outlineLevel="0" collapsed="false">
      <c r="A623" s="13" t="n">
        <v>52007235</v>
      </c>
      <c r="B623" s="13" t="n">
        <v>19</v>
      </c>
      <c r="C623" s="14" t="s">
        <v>664</v>
      </c>
      <c r="D623" s="13" t="s">
        <v>9</v>
      </c>
      <c r="E623" s="13" t="s">
        <v>276</v>
      </c>
      <c r="F623" s="15" t="n">
        <v>5500</v>
      </c>
    </row>
    <row r="624" customFormat="false" ht="14.25" hidden="false" customHeight="false" outlineLevel="0" collapsed="false">
      <c r="A624" s="13" t="n">
        <v>52007243</v>
      </c>
      <c r="B624" s="13" t="n">
        <v>19</v>
      </c>
      <c r="C624" s="14" t="s">
        <v>665</v>
      </c>
      <c r="D624" s="13" t="s">
        <v>16</v>
      </c>
      <c r="E624" s="13" t="s">
        <v>17</v>
      </c>
      <c r="F624" s="15" t="n">
        <v>270</v>
      </c>
    </row>
    <row r="625" customFormat="false" ht="14.25" hidden="false" customHeight="false" outlineLevel="0" collapsed="false">
      <c r="A625" s="13" t="n">
        <v>52007278</v>
      </c>
      <c r="B625" s="13" t="n">
        <v>19</v>
      </c>
      <c r="C625" s="14" t="s">
        <v>666</v>
      </c>
      <c r="D625" s="13" t="s">
        <v>16</v>
      </c>
      <c r="E625" s="13" t="s">
        <v>17</v>
      </c>
      <c r="F625" s="15" t="n">
        <v>1500</v>
      </c>
    </row>
    <row r="626" customFormat="false" ht="39" hidden="false" customHeight="false" outlineLevel="0" collapsed="false">
      <c r="A626" s="13" t="n">
        <v>52007286</v>
      </c>
      <c r="B626" s="13" t="n">
        <v>19</v>
      </c>
      <c r="C626" s="14" t="s">
        <v>667</v>
      </c>
      <c r="D626" s="13" t="s">
        <v>21</v>
      </c>
      <c r="E626" s="13" t="s">
        <v>422</v>
      </c>
      <c r="F626" s="15" t="n">
        <f aca="false">VLOOKUP(A626,[1]AJUSTES!$A$6:$G$56,7,0)</f>
        <v>13000</v>
      </c>
    </row>
    <row r="627" customFormat="false" ht="39" hidden="false" customHeight="false" outlineLevel="0" collapsed="false">
      <c r="A627" s="13" t="n">
        <v>52007294</v>
      </c>
      <c r="B627" s="13" t="n">
        <v>19</v>
      </c>
      <c r="C627" s="14" t="s">
        <v>668</v>
      </c>
      <c r="D627" s="13" t="s">
        <v>21</v>
      </c>
      <c r="E627" s="13" t="s">
        <v>422</v>
      </c>
      <c r="F627" s="15" t="n">
        <v>14000</v>
      </c>
    </row>
    <row r="628" customFormat="false" ht="14.25" hidden="false" customHeight="false" outlineLevel="0" collapsed="false">
      <c r="A628" s="13" t="n">
        <v>52007308</v>
      </c>
      <c r="B628" s="13" t="n">
        <v>19</v>
      </c>
      <c r="C628" s="14" t="s">
        <v>669</v>
      </c>
      <c r="D628" s="13" t="s">
        <v>16</v>
      </c>
      <c r="E628" s="13" t="s">
        <v>17</v>
      </c>
      <c r="F628" s="15" t="n">
        <v>85</v>
      </c>
    </row>
    <row r="629" customFormat="false" ht="14.25" hidden="false" customHeight="false" outlineLevel="0" collapsed="false">
      <c r="A629" s="13" t="n">
        <v>52007316</v>
      </c>
      <c r="B629" s="13" t="n">
        <v>19</v>
      </c>
      <c r="C629" s="14" t="s">
        <v>670</v>
      </c>
      <c r="D629" s="13" t="s">
        <v>9</v>
      </c>
      <c r="E629" s="13" t="s">
        <v>310</v>
      </c>
      <c r="F629" s="15" t="n">
        <v>2503</v>
      </c>
    </row>
    <row r="630" customFormat="false" ht="51.75" hidden="false" customHeight="false" outlineLevel="0" collapsed="false">
      <c r="A630" s="13" t="n">
        <v>52007340</v>
      </c>
      <c r="B630" s="13" t="n">
        <v>19</v>
      </c>
      <c r="C630" s="14" t="s">
        <v>671</v>
      </c>
      <c r="D630" s="13" t="s">
        <v>21</v>
      </c>
      <c r="E630" s="13" t="s">
        <v>422</v>
      </c>
      <c r="F630" s="15" t="n">
        <v>7000</v>
      </c>
    </row>
    <row r="631" customFormat="false" ht="14.25" hidden="false" customHeight="false" outlineLevel="0" collapsed="false">
      <c r="A631" s="13" t="n">
        <v>52007359</v>
      </c>
      <c r="B631" s="13" t="n">
        <v>19</v>
      </c>
      <c r="C631" s="14" t="s">
        <v>672</v>
      </c>
      <c r="D631" s="13" t="s">
        <v>21</v>
      </c>
      <c r="E631" s="13" t="s">
        <v>422</v>
      </c>
      <c r="F631" s="15" t="n">
        <v>13000</v>
      </c>
    </row>
    <row r="632" customFormat="false" ht="14.25" hidden="false" customHeight="false" outlineLevel="0" collapsed="false">
      <c r="A632" s="13" t="n">
        <v>52007375</v>
      </c>
      <c r="B632" s="13" t="n">
        <v>19</v>
      </c>
      <c r="C632" s="14" t="s">
        <v>673</v>
      </c>
      <c r="D632" s="13" t="s">
        <v>16</v>
      </c>
      <c r="E632" s="13" t="s">
        <v>204</v>
      </c>
      <c r="F632" s="15" t="n">
        <v>9000</v>
      </c>
    </row>
    <row r="633" customFormat="false" ht="14.25" hidden="false" customHeight="false" outlineLevel="0" collapsed="false">
      <c r="A633" s="13" t="n">
        <v>52007405</v>
      </c>
      <c r="B633" s="13" t="n">
        <v>19</v>
      </c>
      <c r="C633" s="14" t="s">
        <v>674</v>
      </c>
      <c r="D633" s="13" t="s">
        <v>21</v>
      </c>
      <c r="E633" s="13" t="s">
        <v>422</v>
      </c>
      <c r="F633" s="15" t="n">
        <v>7000</v>
      </c>
    </row>
    <row r="634" customFormat="false" ht="25.5" hidden="false" customHeight="false" outlineLevel="0" collapsed="false">
      <c r="A634" s="13" t="n">
        <v>52007413</v>
      </c>
      <c r="B634" s="13" t="n">
        <v>19</v>
      </c>
      <c r="C634" s="14" t="s">
        <v>675</v>
      </c>
      <c r="D634" s="13" t="s">
        <v>9</v>
      </c>
      <c r="E634" s="13" t="s">
        <v>276</v>
      </c>
      <c r="F634" s="15" t="n">
        <v>4000</v>
      </c>
    </row>
    <row r="635" customFormat="false" ht="14.25" hidden="false" customHeight="false" outlineLevel="0" collapsed="false">
      <c r="A635" s="13" t="n">
        <v>52007421</v>
      </c>
      <c r="B635" s="13" t="n">
        <v>19</v>
      </c>
      <c r="C635" s="14" t="s">
        <v>676</v>
      </c>
      <c r="D635" s="13" t="s">
        <v>16</v>
      </c>
      <c r="E635" s="13" t="s">
        <v>131</v>
      </c>
      <c r="F635" s="15" t="n">
        <v>153</v>
      </c>
    </row>
    <row r="636" customFormat="false" ht="14.25" hidden="false" customHeight="false" outlineLevel="0" collapsed="false">
      <c r="A636" s="13" t="n">
        <v>52007430</v>
      </c>
      <c r="B636" s="13" t="n">
        <v>19</v>
      </c>
      <c r="C636" s="14" t="s">
        <v>677</v>
      </c>
      <c r="D636" s="13" t="s">
        <v>16</v>
      </c>
      <c r="E636" s="13" t="s">
        <v>678</v>
      </c>
      <c r="F636" s="15" t="n">
        <v>120</v>
      </c>
    </row>
    <row r="637" customFormat="false" ht="14.25" hidden="false" customHeight="false" outlineLevel="0" collapsed="false">
      <c r="A637" s="13" t="n">
        <v>52007456</v>
      </c>
      <c r="B637" s="13" t="n">
        <v>19</v>
      </c>
      <c r="C637" s="14" t="s">
        <v>679</v>
      </c>
      <c r="D637" s="13" t="s">
        <v>16</v>
      </c>
      <c r="E637" s="13" t="s">
        <v>204</v>
      </c>
      <c r="F637" s="15" t="n">
        <v>5500</v>
      </c>
    </row>
    <row r="638" customFormat="false" ht="14.25" hidden="false" customHeight="false" outlineLevel="0" collapsed="false">
      <c r="A638" s="13" t="n">
        <v>52007464</v>
      </c>
      <c r="B638" s="13" t="n">
        <v>19</v>
      </c>
      <c r="C638" s="14" t="s">
        <v>680</v>
      </c>
      <c r="D638" s="13" t="s">
        <v>16</v>
      </c>
      <c r="E638" s="13" t="s">
        <v>204</v>
      </c>
      <c r="F638" s="15" t="n">
        <v>880</v>
      </c>
    </row>
    <row r="639" customFormat="false" ht="14.25" hidden="false" customHeight="false" outlineLevel="0" collapsed="false">
      <c r="A639" s="13" t="n">
        <v>52007472</v>
      </c>
      <c r="B639" s="13" t="n">
        <v>19</v>
      </c>
      <c r="C639" s="14" t="s">
        <v>681</v>
      </c>
      <c r="D639" s="13" t="s">
        <v>9</v>
      </c>
      <c r="E639" s="13" t="s">
        <v>276</v>
      </c>
      <c r="F639" s="15" t="n">
        <f aca="false">VLOOKUP(A639,[1]AJUSTES!$A$6:$G$56,7,0)</f>
        <v>2875</v>
      </c>
    </row>
    <row r="640" customFormat="false" ht="14.25" hidden="false" customHeight="false" outlineLevel="0" collapsed="false">
      <c r="A640" s="13" t="n">
        <v>52007480</v>
      </c>
      <c r="B640" s="13" t="n">
        <v>19</v>
      </c>
      <c r="C640" s="14" t="s">
        <v>682</v>
      </c>
      <c r="D640" s="13" t="s">
        <v>16</v>
      </c>
      <c r="E640" s="13" t="s">
        <v>204</v>
      </c>
      <c r="F640" s="15" t="n">
        <v>13500</v>
      </c>
    </row>
    <row r="641" customFormat="false" ht="14.25" hidden="false" customHeight="false" outlineLevel="0" collapsed="false">
      <c r="A641" s="13" t="n">
        <v>52007499</v>
      </c>
      <c r="B641" s="13" t="n">
        <v>19</v>
      </c>
      <c r="C641" s="14" t="s">
        <v>683</v>
      </c>
      <c r="D641" s="13" t="s">
        <v>16</v>
      </c>
      <c r="E641" s="13" t="s">
        <v>204</v>
      </c>
      <c r="F641" s="15" t="n">
        <v>18750</v>
      </c>
    </row>
    <row r="642" customFormat="false" ht="51.75" hidden="false" customHeight="false" outlineLevel="0" collapsed="false">
      <c r="A642" s="13" t="n">
        <v>52007502</v>
      </c>
      <c r="B642" s="13" t="n">
        <v>19</v>
      </c>
      <c r="C642" s="14" t="s">
        <v>684</v>
      </c>
      <c r="D642" s="13" t="s">
        <v>21</v>
      </c>
      <c r="E642" s="13" t="s">
        <v>422</v>
      </c>
      <c r="F642" s="15" t="n">
        <v>14500</v>
      </c>
    </row>
    <row r="643" customFormat="false" ht="25.5" hidden="false" customHeight="false" outlineLevel="0" collapsed="false">
      <c r="A643" s="13" t="n">
        <v>52007510</v>
      </c>
      <c r="B643" s="13" t="n">
        <v>19</v>
      </c>
      <c r="C643" s="14" t="s">
        <v>685</v>
      </c>
      <c r="D643" s="13" t="s">
        <v>21</v>
      </c>
      <c r="E643" s="13" t="s">
        <v>416</v>
      </c>
      <c r="F643" s="15" t="n">
        <v>35000</v>
      </c>
    </row>
    <row r="644" customFormat="false" ht="14.25" hidden="false" customHeight="false" outlineLevel="0" collapsed="false">
      <c r="A644" s="13" t="n">
        <v>52007537</v>
      </c>
      <c r="B644" s="13" t="n">
        <v>19</v>
      </c>
      <c r="C644" s="14" t="s">
        <v>686</v>
      </c>
      <c r="D644" s="13" t="s">
        <v>21</v>
      </c>
      <c r="E644" s="13" t="s">
        <v>422</v>
      </c>
      <c r="F644" s="15" t="n">
        <v>1000</v>
      </c>
    </row>
    <row r="645" customFormat="false" ht="14.25" hidden="false" customHeight="false" outlineLevel="0" collapsed="false">
      <c r="A645" s="13" t="n">
        <v>52007545</v>
      </c>
      <c r="B645" s="13" t="n">
        <v>19</v>
      </c>
      <c r="C645" s="14" t="s">
        <v>687</v>
      </c>
      <c r="D645" s="13" t="s">
        <v>16</v>
      </c>
      <c r="E645" s="13" t="s">
        <v>276</v>
      </c>
      <c r="F645" s="15" t="n">
        <v>1200</v>
      </c>
    </row>
    <row r="646" customFormat="false" ht="14.25" hidden="false" customHeight="false" outlineLevel="0" collapsed="false">
      <c r="A646" s="13" t="n">
        <v>52007553</v>
      </c>
      <c r="B646" s="13" t="n">
        <v>19</v>
      </c>
      <c r="C646" s="14" t="s">
        <v>688</v>
      </c>
      <c r="D646" s="13" t="s">
        <v>16</v>
      </c>
      <c r="E646" s="13" t="s">
        <v>422</v>
      </c>
      <c r="F646" s="15" t="n">
        <v>350</v>
      </c>
    </row>
    <row r="647" customFormat="false" ht="14.25" hidden="false" customHeight="false" outlineLevel="0" collapsed="false">
      <c r="A647" s="13" t="n">
        <v>52007561</v>
      </c>
      <c r="B647" s="13" t="n">
        <v>19</v>
      </c>
      <c r="C647" s="14" t="s">
        <v>689</v>
      </c>
      <c r="D647" s="13" t="s">
        <v>16</v>
      </c>
      <c r="E647" s="13" t="s">
        <v>422</v>
      </c>
      <c r="F647" s="15" t="n">
        <v>3900</v>
      </c>
    </row>
    <row r="648" customFormat="false" ht="39" hidden="false" customHeight="false" outlineLevel="0" collapsed="false">
      <c r="A648" s="13" t="n">
        <v>52007570</v>
      </c>
      <c r="B648" s="13" t="n">
        <v>19</v>
      </c>
      <c r="C648" s="14" t="s">
        <v>690</v>
      </c>
      <c r="D648" s="13" t="s">
        <v>21</v>
      </c>
      <c r="E648" s="13" t="s">
        <v>422</v>
      </c>
      <c r="F648" s="15" t="n">
        <v>7500</v>
      </c>
    </row>
    <row r="649" customFormat="false" ht="14.25" hidden="false" customHeight="false" outlineLevel="0" collapsed="false">
      <c r="A649" s="13" t="n">
        <v>52007588</v>
      </c>
      <c r="B649" s="13" t="n">
        <v>19</v>
      </c>
      <c r="C649" s="14" t="s">
        <v>691</v>
      </c>
      <c r="D649" s="13" t="s">
        <v>16</v>
      </c>
      <c r="E649" s="13" t="s">
        <v>105</v>
      </c>
      <c r="F649" s="15" t="n">
        <v>80</v>
      </c>
    </row>
    <row r="650" customFormat="false" ht="14.25" hidden="false" customHeight="false" outlineLevel="0" collapsed="false">
      <c r="A650" s="13" t="n">
        <v>52007626</v>
      </c>
      <c r="B650" s="13" t="n">
        <v>19</v>
      </c>
      <c r="C650" s="14" t="s">
        <v>692</v>
      </c>
      <c r="D650" s="13" t="s">
        <v>16</v>
      </c>
      <c r="E650" s="13" t="s">
        <v>17</v>
      </c>
      <c r="F650" s="15" t="n">
        <v>3400</v>
      </c>
    </row>
    <row r="651" customFormat="false" ht="14.25" hidden="false" customHeight="false" outlineLevel="0" collapsed="false">
      <c r="A651" s="13" t="n">
        <v>52007642</v>
      </c>
      <c r="B651" s="13" t="n">
        <v>19</v>
      </c>
      <c r="C651" s="14" t="s">
        <v>693</v>
      </c>
      <c r="D651" s="13" t="s">
        <v>16</v>
      </c>
      <c r="E651" s="13" t="s">
        <v>147</v>
      </c>
      <c r="F651" s="15" t="n">
        <v>15</v>
      </c>
    </row>
    <row r="652" customFormat="false" ht="14.25" hidden="false" customHeight="false" outlineLevel="0" collapsed="false">
      <c r="A652" s="13" t="n">
        <v>52007650</v>
      </c>
      <c r="B652" s="13" t="n">
        <v>19</v>
      </c>
      <c r="C652" s="14" t="s">
        <v>694</v>
      </c>
      <c r="D652" s="13" t="s">
        <v>16</v>
      </c>
      <c r="E652" s="13" t="s">
        <v>276</v>
      </c>
      <c r="F652" s="15" t="n">
        <f aca="false">VLOOKUP(A652,[1]AJUSTES!$A$6:$G$56,7,0)</f>
        <v>290</v>
      </c>
    </row>
    <row r="653" customFormat="false" ht="14.25" hidden="false" customHeight="false" outlineLevel="0" collapsed="false">
      <c r="A653" s="13" t="n">
        <v>52007669</v>
      </c>
      <c r="B653" s="13" t="n">
        <v>19</v>
      </c>
      <c r="C653" s="14" t="s">
        <v>695</v>
      </c>
      <c r="D653" s="13" t="s">
        <v>16</v>
      </c>
      <c r="E653" s="13" t="s">
        <v>141</v>
      </c>
      <c r="F653" s="15" t="n">
        <v>1600</v>
      </c>
    </row>
    <row r="654" customFormat="false" ht="14.25" hidden="false" customHeight="false" outlineLevel="0" collapsed="false">
      <c r="A654" s="13" t="n">
        <v>52007677</v>
      </c>
      <c r="B654" s="13" t="n">
        <v>19</v>
      </c>
      <c r="C654" s="14" t="s">
        <v>696</v>
      </c>
      <c r="D654" s="13" t="s">
        <v>16</v>
      </c>
      <c r="E654" s="13" t="s">
        <v>141</v>
      </c>
      <c r="F654" s="15" t="n">
        <v>2600</v>
      </c>
    </row>
    <row r="655" customFormat="false" ht="14.25" hidden="false" customHeight="false" outlineLevel="0" collapsed="false">
      <c r="A655" s="13" t="n">
        <v>52007685</v>
      </c>
      <c r="B655" s="13" t="n">
        <v>19</v>
      </c>
      <c r="C655" s="14" t="s">
        <v>697</v>
      </c>
      <c r="D655" s="13" t="s">
        <v>9</v>
      </c>
      <c r="E655" s="13" t="s">
        <v>204</v>
      </c>
      <c r="F655" s="15" t="n">
        <v>56000</v>
      </c>
    </row>
    <row r="656" customFormat="false" ht="14.25" hidden="false" customHeight="false" outlineLevel="0" collapsed="false">
      <c r="A656" s="13" t="n">
        <v>52007693</v>
      </c>
      <c r="B656" s="13" t="n">
        <v>19</v>
      </c>
      <c r="C656" s="14" t="s">
        <v>698</v>
      </c>
      <c r="D656" s="13" t="s">
        <v>16</v>
      </c>
      <c r="E656" s="13" t="s">
        <v>451</v>
      </c>
      <c r="F656" s="15" t="n">
        <v>230</v>
      </c>
    </row>
    <row r="657" customFormat="false" ht="14.25" hidden="false" customHeight="false" outlineLevel="0" collapsed="false">
      <c r="A657" s="13" t="n">
        <v>52007707</v>
      </c>
      <c r="B657" s="13" t="n">
        <v>19</v>
      </c>
      <c r="C657" s="14" t="s">
        <v>699</v>
      </c>
      <c r="D657" s="13" t="s">
        <v>9</v>
      </c>
      <c r="E657" s="13" t="s">
        <v>105</v>
      </c>
      <c r="F657" s="15" t="n">
        <v>400</v>
      </c>
    </row>
    <row r="658" customFormat="false" ht="14.25" hidden="false" customHeight="false" outlineLevel="0" collapsed="false">
      <c r="A658" s="13" t="n">
        <v>52007740</v>
      </c>
      <c r="B658" s="13" t="n">
        <v>19</v>
      </c>
      <c r="C658" s="14" t="s">
        <v>700</v>
      </c>
      <c r="D658" s="13" t="s">
        <v>16</v>
      </c>
      <c r="E658" s="13" t="s">
        <v>276</v>
      </c>
      <c r="F658" s="15" t="n">
        <v>40</v>
      </c>
    </row>
    <row r="659" customFormat="false" ht="14.25" hidden="false" customHeight="false" outlineLevel="0" collapsed="false">
      <c r="A659" s="13" t="n">
        <v>52007758</v>
      </c>
      <c r="B659" s="13" t="n">
        <v>19</v>
      </c>
      <c r="C659" s="14" t="s">
        <v>701</v>
      </c>
      <c r="D659" s="13" t="s">
        <v>16</v>
      </c>
      <c r="E659" s="13" t="s">
        <v>204</v>
      </c>
      <c r="F659" s="15" t="n">
        <v>22</v>
      </c>
    </row>
    <row r="660" customFormat="false" ht="14.25" hidden="false" customHeight="false" outlineLevel="0" collapsed="false">
      <c r="A660" s="13" t="n">
        <v>52007766</v>
      </c>
      <c r="B660" s="13" t="n">
        <v>19</v>
      </c>
      <c r="C660" s="14" t="s">
        <v>702</v>
      </c>
      <c r="D660" s="13" t="s">
        <v>16</v>
      </c>
      <c r="E660" s="13" t="s">
        <v>76</v>
      </c>
      <c r="F660" s="15" t="n">
        <v>450</v>
      </c>
    </row>
    <row r="661" customFormat="false" ht="14.25" hidden="false" customHeight="false" outlineLevel="0" collapsed="false">
      <c r="A661" s="13" t="n">
        <v>52007774</v>
      </c>
      <c r="B661" s="13" t="n">
        <v>19</v>
      </c>
      <c r="C661" s="14" t="s">
        <v>703</v>
      </c>
      <c r="D661" s="13" t="s">
        <v>16</v>
      </c>
      <c r="E661" s="13" t="s">
        <v>76</v>
      </c>
      <c r="F661" s="15" t="n">
        <v>150</v>
      </c>
    </row>
    <row r="662" customFormat="false" ht="14.25" hidden="false" customHeight="false" outlineLevel="0" collapsed="false">
      <c r="A662" s="13" t="n">
        <v>52007782</v>
      </c>
      <c r="B662" s="13" t="n">
        <v>19</v>
      </c>
      <c r="C662" s="14" t="s">
        <v>704</v>
      </c>
      <c r="D662" s="13" t="s">
        <v>16</v>
      </c>
      <c r="E662" s="13" t="s">
        <v>76</v>
      </c>
      <c r="F662" s="15" t="n">
        <v>1500</v>
      </c>
    </row>
    <row r="663" customFormat="false" ht="51.75" hidden="false" customHeight="false" outlineLevel="0" collapsed="false">
      <c r="A663" s="13" t="n">
        <v>52007790</v>
      </c>
      <c r="B663" s="13" t="n">
        <v>19</v>
      </c>
      <c r="C663" s="14" t="s">
        <v>705</v>
      </c>
      <c r="D663" s="13" t="s">
        <v>21</v>
      </c>
      <c r="E663" s="13" t="s">
        <v>422</v>
      </c>
      <c r="F663" s="15" t="n">
        <v>14500</v>
      </c>
    </row>
    <row r="664" customFormat="false" ht="14.25" hidden="false" customHeight="false" outlineLevel="0" collapsed="false">
      <c r="A664" s="13" t="n">
        <v>52007804</v>
      </c>
      <c r="B664" s="13" t="n">
        <v>19</v>
      </c>
      <c r="C664" s="14" t="s">
        <v>706</v>
      </c>
      <c r="D664" s="13" t="s">
        <v>9</v>
      </c>
      <c r="E664" s="13" t="s">
        <v>229</v>
      </c>
      <c r="F664" s="15" t="n">
        <v>800</v>
      </c>
    </row>
    <row r="665" customFormat="false" ht="14.25" hidden="false" customHeight="false" outlineLevel="0" collapsed="false">
      <c r="A665" s="13" t="n">
        <v>52007812</v>
      </c>
      <c r="B665" s="13" t="n">
        <v>19</v>
      </c>
      <c r="C665" s="14" t="s">
        <v>707</v>
      </c>
      <c r="D665" s="13" t="s">
        <v>16</v>
      </c>
      <c r="E665" s="13" t="s">
        <v>708</v>
      </c>
      <c r="F665" s="15" t="n">
        <v>100</v>
      </c>
    </row>
    <row r="666" customFormat="false" ht="14.25" hidden="false" customHeight="false" outlineLevel="0" collapsed="false">
      <c r="A666" s="13" t="n">
        <v>52007820</v>
      </c>
      <c r="B666" s="13" t="n">
        <v>19</v>
      </c>
      <c r="C666" s="14" t="s">
        <v>709</v>
      </c>
      <c r="D666" s="13" t="s">
        <v>21</v>
      </c>
      <c r="E666" s="13" t="s">
        <v>446</v>
      </c>
      <c r="F666" s="15" t="n">
        <v>4562</v>
      </c>
    </row>
    <row r="667" customFormat="false" ht="14.25" hidden="false" customHeight="false" outlineLevel="0" collapsed="false">
      <c r="A667" s="13" t="n">
        <v>52007839</v>
      </c>
      <c r="B667" s="13" t="n">
        <v>19</v>
      </c>
      <c r="C667" s="14" t="s">
        <v>710</v>
      </c>
      <c r="D667" s="13" t="s">
        <v>21</v>
      </c>
      <c r="E667" s="13" t="s">
        <v>446</v>
      </c>
      <c r="F667" s="15" t="n">
        <v>4562</v>
      </c>
    </row>
    <row r="668" customFormat="false" ht="14.25" hidden="false" customHeight="false" outlineLevel="0" collapsed="false">
      <c r="A668" s="13" t="n">
        <v>52007847</v>
      </c>
      <c r="B668" s="13" t="n">
        <v>19</v>
      </c>
      <c r="C668" s="14" t="s">
        <v>711</v>
      </c>
      <c r="D668" s="13" t="s">
        <v>16</v>
      </c>
      <c r="E668" s="13" t="s">
        <v>276</v>
      </c>
      <c r="F668" s="15" t="n">
        <v>48.58</v>
      </c>
    </row>
    <row r="669" customFormat="false" ht="14.25" hidden="false" customHeight="false" outlineLevel="0" collapsed="false">
      <c r="A669" s="13" t="n">
        <v>52007855</v>
      </c>
      <c r="B669" s="13" t="n">
        <v>19</v>
      </c>
      <c r="C669" s="14" t="s">
        <v>712</v>
      </c>
      <c r="D669" s="13" t="s">
        <v>16</v>
      </c>
      <c r="E669" s="13" t="s">
        <v>713</v>
      </c>
      <c r="F669" s="15" t="n">
        <v>550</v>
      </c>
    </row>
    <row r="670" customFormat="false" ht="14.25" hidden="false" customHeight="false" outlineLevel="0" collapsed="false">
      <c r="A670" s="13" t="n">
        <v>52007871</v>
      </c>
      <c r="B670" s="13" t="n">
        <v>19</v>
      </c>
      <c r="C670" s="14" t="s">
        <v>714</v>
      </c>
      <c r="D670" s="13" t="s">
        <v>21</v>
      </c>
      <c r="E670" s="13" t="s">
        <v>416</v>
      </c>
      <c r="F670" s="15" t="n">
        <v>900.59</v>
      </c>
    </row>
    <row r="671" customFormat="false" ht="14.25" hidden="false" customHeight="false" outlineLevel="0" collapsed="false">
      <c r="A671" s="13" t="n">
        <v>52007880</v>
      </c>
      <c r="B671" s="13" t="n">
        <v>19</v>
      </c>
      <c r="C671" s="14" t="s">
        <v>715</v>
      </c>
      <c r="D671" s="13" t="s">
        <v>21</v>
      </c>
      <c r="E671" s="13" t="s">
        <v>416</v>
      </c>
      <c r="F671" s="15" t="n">
        <v>380.49</v>
      </c>
    </row>
    <row r="672" customFormat="false" ht="14.25" hidden="false" customHeight="false" outlineLevel="0" collapsed="false">
      <c r="A672" s="13" t="n">
        <v>52007898</v>
      </c>
      <c r="B672" s="13" t="n">
        <v>19</v>
      </c>
      <c r="C672" s="14" t="s">
        <v>716</v>
      </c>
      <c r="D672" s="13" t="s">
        <v>21</v>
      </c>
      <c r="E672" s="13" t="s">
        <v>416</v>
      </c>
      <c r="F672" s="15" t="n">
        <v>198.17</v>
      </c>
    </row>
    <row r="673" customFormat="false" ht="14.25" hidden="false" customHeight="false" outlineLevel="0" collapsed="false">
      <c r="A673" s="13" t="n">
        <v>52007901</v>
      </c>
      <c r="B673" s="13" t="n">
        <v>19</v>
      </c>
      <c r="C673" s="14" t="s">
        <v>717</v>
      </c>
      <c r="D673" s="13" t="s">
        <v>9</v>
      </c>
      <c r="E673" s="13" t="s">
        <v>276</v>
      </c>
      <c r="F673" s="15" t="n">
        <v>1054.91</v>
      </c>
    </row>
    <row r="674" customFormat="false" ht="14.25" hidden="false" customHeight="false" outlineLevel="0" collapsed="false">
      <c r="A674" s="13" t="n">
        <v>52007910</v>
      </c>
      <c r="B674" s="13" t="n">
        <v>19</v>
      </c>
      <c r="C674" s="14" t="s">
        <v>718</v>
      </c>
      <c r="D674" s="13" t="s">
        <v>9</v>
      </c>
      <c r="E674" s="13" t="s">
        <v>276</v>
      </c>
      <c r="F674" s="15" t="n">
        <v>1351.04</v>
      </c>
    </row>
    <row r="675" customFormat="false" ht="14.25" hidden="false" customHeight="false" outlineLevel="0" collapsed="false">
      <c r="A675" s="13" t="n">
        <v>52007928</v>
      </c>
      <c r="B675" s="13" t="n">
        <v>19</v>
      </c>
      <c r="C675" s="14" t="s">
        <v>719</v>
      </c>
      <c r="D675" s="13" t="s">
        <v>9</v>
      </c>
      <c r="E675" s="13" t="s">
        <v>276</v>
      </c>
      <c r="F675" s="15" t="n">
        <v>1351.04</v>
      </c>
    </row>
    <row r="676" customFormat="false" ht="14.25" hidden="false" customHeight="false" outlineLevel="0" collapsed="false">
      <c r="A676" s="13" t="n">
        <v>52007936</v>
      </c>
      <c r="B676" s="13" t="n">
        <v>19</v>
      </c>
      <c r="C676" s="14" t="s">
        <v>720</v>
      </c>
      <c r="D676" s="13" t="s">
        <v>9</v>
      </c>
      <c r="E676" s="13" t="s">
        <v>310</v>
      </c>
      <c r="F676" s="15" t="n">
        <v>2745.25</v>
      </c>
    </row>
    <row r="677" customFormat="false" ht="14.25" hidden="false" customHeight="false" outlineLevel="0" collapsed="false">
      <c r="A677" s="13" t="n">
        <v>52007944</v>
      </c>
      <c r="B677" s="13" t="n">
        <v>19</v>
      </c>
      <c r="C677" s="14" t="s">
        <v>721</v>
      </c>
      <c r="D677" s="13" t="s">
        <v>9</v>
      </c>
      <c r="E677" s="13" t="s">
        <v>310</v>
      </c>
      <c r="F677" s="15" t="n">
        <v>1054.91</v>
      </c>
    </row>
    <row r="678" customFormat="false" ht="14.25" hidden="false" customHeight="false" outlineLevel="0" collapsed="false">
      <c r="A678" s="13" t="n">
        <v>52007952</v>
      </c>
      <c r="B678" s="13" t="n">
        <v>19</v>
      </c>
      <c r="C678" s="14" t="s">
        <v>722</v>
      </c>
      <c r="D678" s="13" t="s">
        <v>21</v>
      </c>
      <c r="E678" s="13" t="s">
        <v>402</v>
      </c>
      <c r="F678" s="15" t="n">
        <v>5000</v>
      </c>
    </row>
    <row r="679" customFormat="false" ht="14.25" hidden="false" customHeight="false" outlineLevel="0" collapsed="false">
      <c r="A679" s="13" t="n">
        <v>52007995</v>
      </c>
      <c r="B679" s="13" t="n">
        <v>19</v>
      </c>
      <c r="C679" s="14" t="s">
        <v>723</v>
      </c>
      <c r="D679" s="13" t="s">
        <v>16</v>
      </c>
      <c r="E679" s="13" t="s">
        <v>219</v>
      </c>
      <c r="F679" s="15" t="n">
        <v>65000</v>
      </c>
    </row>
    <row r="680" customFormat="false" ht="14.25" hidden="false" customHeight="false" outlineLevel="0" collapsed="false">
      <c r="A680" s="13" t="n">
        <v>52008002</v>
      </c>
      <c r="B680" s="13" t="n">
        <v>19</v>
      </c>
      <c r="C680" s="14" t="s">
        <v>724</v>
      </c>
      <c r="D680" s="13" t="s">
        <v>16</v>
      </c>
      <c r="E680" s="13" t="s">
        <v>725</v>
      </c>
      <c r="F680" s="15" t="n">
        <v>220</v>
      </c>
    </row>
    <row r="681" customFormat="false" ht="25.5" hidden="false" customHeight="false" outlineLevel="0" collapsed="false">
      <c r="A681" s="13" t="n">
        <v>52008371</v>
      </c>
      <c r="B681" s="13" t="n">
        <v>19</v>
      </c>
      <c r="C681" s="14" t="s">
        <v>726</v>
      </c>
      <c r="D681" s="13" t="s">
        <v>16</v>
      </c>
      <c r="E681" s="13" t="s">
        <v>414</v>
      </c>
      <c r="F681" s="15" t="n">
        <v>3400</v>
      </c>
    </row>
    <row r="682" customFormat="false" ht="14.25" hidden="false" customHeight="false" outlineLevel="0" collapsed="false">
      <c r="A682" s="13" t="n">
        <v>52008479</v>
      </c>
      <c r="B682" s="13" t="n">
        <v>19</v>
      </c>
      <c r="C682" s="14" t="s">
        <v>727</v>
      </c>
      <c r="D682" s="13" t="s">
        <v>16</v>
      </c>
      <c r="E682" s="13" t="s">
        <v>141</v>
      </c>
      <c r="F682" s="15" t="n">
        <v>4000</v>
      </c>
    </row>
    <row r="683" customFormat="false" ht="14.25" hidden="false" customHeight="false" outlineLevel="0" collapsed="false">
      <c r="A683" s="13" t="n">
        <v>52008630</v>
      </c>
      <c r="B683" s="13" t="n">
        <v>19</v>
      </c>
      <c r="C683" s="14" t="s">
        <v>728</v>
      </c>
      <c r="D683" s="13" t="s">
        <v>16</v>
      </c>
      <c r="E683" s="13" t="s">
        <v>141</v>
      </c>
      <c r="F683" s="15" t="n">
        <v>2600</v>
      </c>
    </row>
    <row r="684" customFormat="false" ht="14.25" hidden="false" customHeight="false" outlineLevel="0" collapsed="false">
      <c r="A684" s="13" t="n">
        <v>52008754</v>
      </c>
      <c r="B684" s="13" t="n">
        <v>19</v>
      </c>
      <c r="C684" s="14" t="s">
        <v>729</v>
      </c>
      <c r="D684" s="13" t="s">
        <v>9</v>
      </c>
      <c r="E684" s="13" t="s">
        <v>225</v>
      </c>
      <c r="F684" s="15" t="n">
        <v>5600</v>
      </c>
    </row>
    <row r="685" customFormat="false" ht="14.25" hidden="false" customHeight="false" outlineLevel="0" collapsed="false">
      <c r="A685" s="13" t="n">
        <v>52008762</v>
      </c>
      <c r="B685" s="13" t="n">
        <v>19</v>
      </c>
      <c r="C685" s="14" t="s">
        <v>730</v>
      </c>
      <c r="D685" s="13" t="s">
        <v>9</v>
      </c>
      <c r="E685" s="13" t="s">
        <v>204</v>
      </c>
      <c r="F685" s="15" t="n">
        <v>3500</v>
      </c>
    </row>
    <row r="686" customFormat="false" ht="14.25" hidden="false" customHeight="false" outlineLevel="0" collapsed="false">
      <c r="A686" s="13" t="n">
        <v>52001083</v>
      </c>
      <c r="B686" s="13" t="n">
        <v>19</v>
      </c>
      <c r="C686" s="14" t="s">
        <v>731</v>
      </c>
      <c r="D686" s="13" t="s">
        <v>16</v>
      </c>
      <c r="E686" s="13" t="s">
        <v>105</v>
      </c>
      <c r="F686" s="15" t="n">
        <v>30</v>
      </c>
    </row>
    <row r="687" customFormat="false" ht="14.25" hidden="false" customHeight="false" outlineLevel="0" collapsed="false">
      <c r="A687" s="13" t="n">
        <v>52007634</v>
      </c>
      <c r="B687" s="13" t="n">
        <v>19</v>
      </c>
      <c r="C687" s="14" t="s">
        <v>732</v>
      </c>
      <c r="D687" s="13" t="s">
        <v>16</v>
      </c>
      <c r="E687" s="13" t="s">
        <v>17</v>
      </c>
      <c r="F687" s="15" t="n">
        <v>155</v>
      </c>
    </row>
    <row r="688" customFormat="false" ht="14.25" hidden="false" customHeight="false" outlineLevel="0" collapsed="false">
      <c r="A688" s="13" t="n">
        <v>52009335</v>
      </c>
      <c r="B688" s="13" t="n">
        <v>19</v>
      </c>
      <c r="C688" s="14" t="s">
        <v>733</v>
      </c>
      <c r="D688" s="13" t="s">
        <v>734</v>
      </c>
      <c r="E688" s="13" t="s">
        <v>204</v>
      </c>
      <c r="F688" s="15" t="n">
        <v>64900</v>
      </c>
    </row>
    <row r="689" customFormat="false" ht="14.25" hidden="false" customHeight="false" outlineLevel="0" collapsed="false">
      <c r="A689" s="13" t="n">
        <v>52009343</v>
      </c>
      <c r="B689" s="13" t="n">
        <v>19</v>
      </c>
      <c r="C689" s="14" t="s">
        <v>735</v>
      </c>
      <c r="D689" s="13" t="s">
        <v>734</v>
      </c>
      <c r="E689" s="13" t="s">
        <v>204</v>
      </c>
      <c r="F689" s="15" t="n">
        <v>70000</v>
      </c>
    </row>
    <row r="690" customFormat="false" ht="14.25" hidden="false" customHeight="false" outlineLevel="0" collapsed="false">
      <c r="A690" s="13" t="n">
        <v>52009360</v>
      </c>
      <c r="B690" s="13" t="n">
        <v>19</v>
      </c>
      <c r="C690" s="14" t="s">
        <v>736</v>
      </c>
      <c r="D690" s="13" t="s">
        <v>737</v>
      </c>
      <c r="E690" s="13" t="s">
        <v>204</v>
      </c>
      <c r="F690" s="15" t="n">
        <v>7500</v>
      </c>
    </row>
    <row r="691" customFormat="false" ht="14.25" hidden="false" customHeight="false" outlineLevel="0" collapsed="false">
      <c r="A691" s="13" t="n">
        <v>52009467</v>
      </c>
      <c r="B691" s="13" t="n">
        <v>19</v>
      </c>
      <c r="C691" s="14" t="s">
        <v>738</v>
      </c>
      <c r="D691" s="13" t="s">
        <v>739</v>
      </c>
      <c r="E691" s="13" t="s">
        <v>186</v>
      </c>
      <c r="F691" s="15" t="n">
        <v>1500</v>
      </c>
    </row>
    <row r="692" customFormat="false" ht="14.25" hidden="false" customHeight="false" outlineLevel="0" collapsed="false">
      <c r="A692" s="13" t="n">
        <v>52009475</v>
      </c>
      <c r="B692" s="13" t="n">
        <v>19</v>
      </c>
      <c r="C692" s="14" t="s">
        <v>740</v>
      </c>
      <c r="D692" s="13" t="s">
        <v>734</v>
      </c>
      <c r="E692" s="13" t="s">
        <v>402</v>
      </c>
      <c r="F692" s="15" t="n">
        <v>420</v>
      </c>
    </row>
    <row r="693" customFormat="false" ht="14.25" hidden="false" customHeight="false" outlineLevel="0" collapsed="false">
      <c r="A693" s="13" t="n">
        <v>52009513</v>
      </c>
      <c r="B693" s="13" t="n">
        <v>19</v>
      </c>
      <c r="C693" s="14" t="s">
        <v>741</v>
      </c>
      <c r="D693" s="13" t="s">
        <v>739</v>
      </c>
      <c r="E693" s="13" t="s">
        <v>143</v>
      </c>
      <c r="F693" s="15" t="n">
        <v>390</v>
      </c>
    </row>
    <row r="694" customFormat="false" ht="14.25" hidden="false" customHeight="false" outlineLevel="0" collapsed="false">
      <c r="A694" s="13" t="n">
        <v>52009602</v>
      </c>
      <c r="B694" s="13" t="n">
        <v>19</v>
      </c>
      <c r="C694" s="14" t="s">
        <v>742</v>
      </c>
      <c r="D694" s="13" t="s">
        <v>739</v>
      </c>
      <c r="E694" s="13" t="s">
        <v>202</v>
      </c>
      <c r="F694" s="15" t="n">
        <v>1300</v>
      </c>
    </row>
    <row r="695" customFormat="false" ht="51.75" hidden="false" customHeight="false" outlineLevel="0" collapsed="false">
      <c r="A695" s="13" t="n">
        <v>52009556</v>
      </c>
      <c r="B695" s="13" t="n">
        <v>19</v>
      </c>
      <c r="C695" s="14" t="s">
        <v>743</v>
      </c>
      <c r="D695" s="13" t="s">
        <v>744</v>
      </c>
      <c r="E695" s="13" t="s">
        <v>422</v>
      </c>
      <c r="F695" s="15" t="n">
        <f aca="false">VLOOKUP(A695,[1]AJUSTES!$A$6:$G$56,7,0)</f>
        <v>13000</v>
      </c>
    </row>
    <row r="696" customFormat="false" ht="25.5" hidden="false" customHeight="false" outlineLevel="0" collapsed="false">
      <c r="A696" s="13" t="n">
        <v>52009599</v>
      </c>
      <c r="B696" s="13" t="n">
        <v>19</v>
      </c>
      <c r="C696" s="14" t="s">
        <v>745</v>
      </c>
      <c r="D696" s="13" t="s">
        <v>9</v>
      </c>
      <c r="E696" s="13" t="s">
        <v>402</v>
      </c>
      <c r="F696" s="15" t="n">
        <f aca="false">VLOOKUP(A696,[1]AJUSTES!$A$6:$G$56,7,0)</f>
        <v>1800</v>
      </c>
    </row>
    <row r="697" customFormat="false" ht="14.25" hidden="false" customHeight="false" outlineLevel="0" collapsed="false">
      <c r="A697" s="13" t="n">
        <v>52009645</v>
      </c>
      <c r="B697" s="13" t="n">
        <v>19</v>
      </c>
      <c r="C697" s="14" t="s">
        <v>746</v>
      </c>
      <c r="D697" s="13" t="s">
        <v>747</v>
      </c>
      <c r="E697" s="13" t="s">
        <v>748</v>
      </c>
      <c r="F697" s="15" t="n">
        <v>8.5</v>
      </c>
    </row>
    <row r="698" customFormat="false" ht="14.25" hidden="false" customHeight="false" outlineLevel="0" collapsed="false">
      <c r="A698" s="13" t="n">
        <v>52009653</v>
      </c>
      <c r="B698" s="13" t="n">
        <v>19</v>
      </c>
      <c r="C698" s="14" t="s">
        <v>749</v>
      </c>
      <c r="D698" s="13" t="s">
        <v>747</v>
      </c>
      <c r="E698" s="13" t="s">
        <v>748</v>
      </c>
      <c r="F698" s="15" t="n">
        <v>8.5</v>
      </c>
    </row>
    <row r="699" customFormat="false" ht="14.25" hidden="false" customHeight="false" outlineLevel="0" collapsed="false">
      <c r="A699" s="13" t="n">
        <v>52009629</v>
      </c>
      <c r="B699" s="13" t="n">
        <v>19</v>
      </c>
      <c r="C699" s="14" t="s">
        <v>750</v>
      </c>
      <c r="D699" s="13" t="s">
        <v>744</v>
      </c>
      <c r="E699" s="13" t="s">
        <v>17</v>
      </c>
      <c r="F699" s="15" t="n">
        <v>8000</v>
      </c>
    </row>
    <row r="700" customFormat="false" ht="25.5" hidden="false" customHeight="false" outlineLevel="0" collapsed="false">
      <c r="A700" s="13" t="n">
        <v>52009637</v>
      </c>
      <c r="B700" s="13" t="n">
        <v>19</v>
      </c>
      <c r="C700" s="14" t="s">
        <v>751</v>
      </c>
      <c r="D700" s="13" t="s">
        <v>744</v>
      </c>
      <c r="E700" s="13" t="s">
        <v>17</v>
      </c>
      <c r="F700" s="15" t="n">
        <v>9750</v>
      </c>
    </row>
    <row r="701" customFormat="false" ht="14.25" hidden="false" customHeight="false" outlineLevel="0" collapsed="false">
      <c r="A701" s="13" t="n">
        <v>52009726</v>
      </c>
      <c r="B701" s="13" t="n">
        <v>19</v>
      </c>
      <c r="C701" s="14" t="s">
        <v>752</v>
      </c>
      <c r="D701" s="13" t="s">
        <v>744</v>
      </c>
      <c r="E701" s="13" t="s">
        <v>17</v>
      </c>
      <c r="F701" s="15" t="n">
        <v>6490</v>
      </c>
    </row>
    <row r="702" customFormat="false" ht="64.5" hidden="false" customHeight="false" outlineLevel="0" collapsed="false">
      <c r="A702" s="13" t="n">
        <v>52009807</v>
      </c>
      <c r="B702" s="13" t="n">
        <v>19</v>
      </c>
      <c r="C702" s="14" t="s">
        <v>753</v>
      </c>
      <c r="D702" s="13" t="s">
        <v>9</v>
      </c>
      <c r="E702" s="13" t="s">
        <v>204</v>
      </c>
      <c r="F702" s="15" t="n">
        <v>18000</v>
      </c>
    </row>
    <row r="703" customFormat="false" ht="25.5" hidden="false" customHeight="false" outlineLevel="0" collapsed="false">
      <c r="A703" s="13" t="n">
        <v>52009815</v>
      </c>
      <c r="B703" s="13" t="n">
        <v>19</v>
      </c>
      <c r="C703" s="14" t="s">
        <v>754</v>
      </c>
      <c r="D703" s="13" t="s">
        <v>9</v>
      </c>
      <c r="E703" s="13" t="s">
        <v>204</v>
      </c>
      <c r="F703" s="15" t="n">
        <v>10800</v>
      </c>
    </row>
    <row r="704" customFormat="false" ht="14.25" hidden="false" customHeight="false" outlineLevel="0" collapsed="false">
      <c r="A704" s="13" t="n">
        <v>52008185</v>
      </c>
      <c r="B704" s="13" t="n">
        <v>19</v>
      </c>
      <c r="C704" s="14" t="s">
        <v>755</v>
      </c>
      <c r="D704" s="13" t="s">
        <v>9</v>
      </c>
      <c r="E704" s="13" t="s">
        <v>105</v>
      </c>
      <c r="F704" s="15" t="n">
        <v>1500</v>
      </c>
    </row>
    <row r="705" customFormat="false" ht="14.25" hidden="false" customHeight="false" outlineLevel="0" collapsed="false">
      <c r="A705" s="13" t="n">
        <v>52009882</v>
      </c>
      <c r="B705" s="13" t="n">
        <v>19</v>
      </c>
      <c r="C705" s="14" t="s">
        <v>756</v>
      </c>
      <c r="D705" s="13" t="s">
        <v>16</v>
      </c>
      <c r="E705" s="13" t="s">
        <v>204</v>
      </c>
      <c r="F705" s="15" t="n">
        <v>94.3</v>
      </c>
    </row>
    <row r="706" customFormat="false" ht="14.25" hidden="false" customHeight="false" outlineLevel="0" collapsed="false">
      <c r="A706" s="13" t="n">
        <v>52009890</v>
      </c>
      <c r="B706" s="13" t="n">
        <v>19</v>
      </c>
      <c r="C706" s="14" t="s">
        <v>757</v>
      </c>
      <c r="D706" s="13" t="s">
        <v>16</v>
      </c>
      <c r="E706" s="13" t="s">
        <v>204</v>
      </c>
      <c r="F706" s="15" t="n">
        <v>7940</v>
      </c>
    </row>
    <row r="707" customFormat="false" ht="14.25" hidden="false" customHeight="false" outlineLevel="0" collapsed="false">
      <c r="A707" s="13" t="n">
        <v>52009904</v>
      </c>
      <c r="B707" s="13" t="n">
        <v>19</v>
      </c>
      <c r="C707" s="14" t="s">
        <v>758</v>
      </c>
      <c r="D707" s="13" t="s">
        <v>16</v>
      </c>
      <c r="E707" s="13" t="s">
        <v>204</v>
      </c>
      <c r="F707" s="15" t="n">
        <v>6376</v>
      </c>
    </row>
    <row r="708" customFormat="false" ht="14.25" hidden="false" customHeight="false" outlineLevel="0" collapsed="false">
      <c r="A708" s="13" t="n">
        <v>52010015</v>
      </c>
      <c r="B708" s="13" t="n">
        <v>19</v>
      </c>
      <c r="C708" s="14" t="s">
        <v>759</v>
      </c>
      <c r="D708" s="13" t="s">
        <v>16</v>
      </c>
      <c r="E708" s="13" t="s">
        <v>204</v>
      </c>
      <c r="F708" s="15" t="n">
        <v>650</v>
      </c>
    </row>
    <row r="709" customFormat="false" ht="14.25" hidden="false" customHeight="false" outlineLevel="0" collapsed="false">
      <c r="A709" s="13" t="n">
        <v>52010031</v>
      </c>
      <c r="B709" s="13" t="n">
        <v>19</v>
      </c>
      <c r="C709" s="14" t="s">
        <v>760</v>
      </c>
      <c r="D709" s="13" t="s">
        <v>16</v>
      </c>
      <c r="E709" s="13" t="s">
        <v>229</v>
      </c>
      <c r="F709" s="15" t="n">
        <v>243.29</v>
      </c>
    </row>
    <row r="710" customFormat="false" ht="39" hidden="false" customHeight="false" outlineLevel="0" collapsed="false">
      <c r="A710" s="13" t="n">
        <v>52010201</v>
      </c>
      <c r="B710" s="13" t="n">
        <v>19</v>
      </c>
      <c r="C710" s="14" t="s">
        <v>761</v>
      </c>
      <c r="D710" s="13" t="s">
        <v>762</v>
      </c>
      <c r="E710" s="13" t="s">
        <v>17</v>
      </c>
      <c r="F710" s="15" t="n">
        <v>36580</v>
      </c>
    </row>
    <row r="711" customFormat="false" ht="14.25" hidden="false" customHeight="false" outlineLevel="0" collapsed="false">
      <c r="A711" s="13" t="n">
        <v>52010392</v>
      </c>
      <c r="B711" s="13" t="n">
        <v>19</v>
      </c>
      <c r="C711" s="14" t="s">
        <v>763</v>
      </c>
      <c r="D711" s="13" t="s">
        <v>21</v>
      </c>
      <c r="E711" s="13" t="s">
        <v>402</v>
      </c>
      <c r="F711" s="15" t="n">
        <v>4000</v>
      </c>
    </row>
    <row r="712" customFormat="false" ht="14.25" hidden="false" customHeight="false" outlineLevel="0" collapsed="false">
      <c r="A712" s="13" t="n">
        <v>52010406</v>
      </c>
      <c r="B712" s="13" t="n">
        <v>19</v>
      </c>
      <c r="C712" s="14" t="s">
        <v>764</v>
      </c>
      <c r="D712" s="13" t="s">
        <v>16</v>
      </c>
      <c r="E712" s="13" t="s">
        <v>276</v>
      </c>
      <c r="F712" s="15" t="n">
        <v>250</v>
      </c>
    </row>
    <row r="713" customFormat="false" ht="14.25" hidden="false" customHeight="false" outlineLevel="0" collapsed="false">
      <c r="A713" s="13" t="n">
        <v>52010732</v>
      </c>
      <c r="B713" s="13" t="n">
        <v>19</v>
      </c>
      <c r="C713" s="14" t="s">
        <v>765</v>
      </c>
      <c r="D713" s="13" t="s">
        <v>21</v>
      </c>
      <c r="E713" s="13" t="s">
        <v>446</v>
      </c>
      <c r="F713" s="15" t="n">
        <v>1190</v>
      </c>
    </row>
    <row r="714" customFormat="false" ht="25.5" hidden="false" customHeight="false" outlineLevel="0" collapsed="false">
      <c r="A714" s="13" t="n">
        <v>52010775</v>
      </c>
      <c r="B714" s="13" t="n">
        <v>19</v>
      </c>
      <c r="C714" s="14" t="s">
        <v>766</v>
      </c>
      <c r="D714" s="13" t="s">
        <v>767</v>
      </c>
      <c r="E714" s="13" t="s">
        <v>414</v>
      </c>
      <c r="F714" s="15" t="n">
        <v>1800</v>
      </c>
    </row>
    <row r="715" customFormat="false" ht="14.25" hidden="false" customHeight="false" outlineLevel="0" collapsed="false">
      <c r="A715" s="13" t="n">
        <v>52010880</v>
      </c>
      <c r="B715" s="13" t="n">
        <v>19</v>
      </c>
      <c r="C715" s="14" t="s">
        <v>768</v>
      </c>
      <c r="D715" s="13" t="s">
        <v>21</v>
      </c>
      <c r="E715" s="13" t="s">
        <v>225</v>
      </c>
      <c r="F715" s="15" t="n">
        <v>16000</v>
      </c>
    </row>
    <row r="716" customFormat="false" ht="14.25" hidden="false" customHeight="false" outlineLevel="0" collapsed="false">
      <c r="A716" s="13" t="n">
        <v>52010899</v>
      </c>
      <c r="B716" s="13" t="n">
        <v>19</v>
      </c>
      <c r="C716" s="14" t="s">
        <v>769</v>
      </c>
      <c r="D716" s="13" t="s">
        <v>21</v>
      </c>
      <c r="E716" s="13" t="s">
        <v>225</v>
      </c>
      <c r="F716" s="15" t="n">
        <v>22000</v>
      </c>
    </row>
    <row r="717" customFormat="false" ht="14.25" hidden="false" customHeight="false" outlineLevel="0" collapsed="false">
      <c r="A717" s="13" t="n">
        <v>52010953</v>
      </c>
      <c r="B717" s="13" t="n">
        <v>19</v>
      </c>
      <c r="C717" s="14" t="s">
        <v>770</v>
      </c>
      <c r="D717" s="13" t="s">
        <v>9</v>
      </c>
      <c r="E717" s="13" t="s">
        <v>276</v>
      </c>
      <c r="F717" s="15" t="n">
        <v>990</v>
      </c>
    </row>
    <row r="718" customFormat="false" ht="14.25" hidden="false" customHeight="false" outlineLevel="0" collapsed="false">
      <c r="A718" s="13" t="n">
        <v>52004996</v>
      </c>
      <c r="B718" s="13" t="n">
        <v>19</v>
      </c>
      <c r="C718" s="14" t="s">
        <v>771</v>
      </c>
      <c r="D718" s="13" t="s">
        <v>16</v>
      </c>
      <c r="E718" s="13" t="s">
        <v>225</v>
      </c>
      <c r="F718" s="15" t="n">
        <v>700</v>
      </c>
    </row>
    <row r="719" customFormat="false" ht="25.5" hidden="false" customHeight="false" outlineLevel="0" collapsed="false">
      <c r="A719" s="13" t="n">
        <v>52011437</v>
      </c>
      <c r="B719" s="13" t="n">
        <v>19</v>
      </c>
      <c r="C719" s="14" t="s">
        <v>772</v>
      </c>
      <c r="D719" s="13" t="s">
        <v>21</v>
      </c>
      <c r="E719" s="13" t="s">
        <v>143</v>
      </c>
      <c r="F719" s="15" t="n">
        <v>43500</v>
      </c>
    </row>
    <row r="720" customFormat="false" ht="25.5" hidden="false" customHeight="false" outlineLevel="0" collapsed="false">
      <c r="A720" s="13" t="s">
        <v>773</v>
      </c>
      <c r="B720" s="13" t="n">
        <v>19</v>
      </c>
      <c r="C720" s="14" t="s">
        <v>774</v>
      </c>
      <c r="D720" s="13" t="s">
        <v>16</v>
      </c>
      <c r="E720" s="13" t="s">
        <v>775</v>
      </c>
      <c r="F720" s="15" t="n">
        <f aca="false">VLOOKUP(A720,[1]AJUSTES!$A$6:$G$56,7,0)</f>
        <v>320</v>
      </c>
    </row>
    <row r="721" customFormat="false" ht="51.75" hidden="false" customHeight="false" outlineLevel="0" collapsed="false">
      <c r="A721" s="13" t="n">
        <v>52012131</v>
      </c>
      <c r="B721" s="13" t="n">
        <v>19</v>
      </c>
      <c r="C721" s="14" t="s">
        <v>776</v>
      </c>
      <c r="D721" s="13" t="s">
        <v>21</v>
      </c>
      <c r="E721" s="13" t="s">
        <v>422</v>
      </c>
      <c r="F721" s="15" t="n">
        <f aca="false">VLOOKUP(A721,[1]AJUSTES!$A$6:$G$56,7,0)</f>
        <v>13000</v>
      </c>
    </row>
    <row r="722" customFormat="false" ht="51.75" hidden="false" customHeight="false" outlineLevel="0" collapsed="false">
      <c r="A722" s="13" t="n">
        <v>52012140</v>
      </c>
      <c r="B722" s="13" t="n">
        <v>19</v>
      </c>
      <c r="C722" s="14" t="s">
        <v>777</v>
      </c>
      <c r="D722" s="13" t="s">
        <v>21</v>
      </c>
      <c r="E722" s="13" t="s">
        <v>422</v>
      </c>
      <c r="F722" s="15" t="n">
        <f aca="false">VLOOKUP(A722,[1]AJUSTES!$A$6:$G$56,7,0)</f>
        <v>13000</v>
      </c>
    </row>
    <row r="723" customFormat="false" ht="25.5" hidden="false" customHeight="false" outlineLevel="0" collapsed="false">
      <c r="A723" s="13" t="n">
        <v>52011852</v>
      </c>
      <c r="B723" s="13" t="n">
        <v>19</v>
      </c>
      <c r="C723" s="14" t="s">
        <v>778</v>
      </c>
      <c r="D723" s="13" t="s">
        <v>779</v>
      </c>
      <c r="E723" s="13" t="s">
        <v>780</v>
      </c>
      <c r="F723" s="15" t="n">
        <v>175</v>
      </c>
    </row>
    <row r="724" customFormat="false" ht="14.25" hidden="false" customHeight="false" outlineLevel="0" collapsed="false">
      <c r="A724" s="13" t="n">
        <v>52008983</v>
      </c>
      <c r="B724" s="13" t="n">
        <v>19</v>
      </c>
      <c r="C724" s="14" t="s">
        <v>781</v>
      </c>
      <c r="D724" s="13" t="s">
        <v>16</v>
      </c>
      <c r="E724" s="13" t="s">
        <v>17</v>
      </c>
      <c r="F724" s="15" t="n">
        <v>790</v>
      </c>
    </row>
    <row r="725" customFormat="false" ht="14.25" hidden="false" customHeight="false" outlineLevel="0" collapsed="false">
      <c r="A725" s="13" t="n">
        <v>52008398</v>
      </c>
      <c r="B725" s="13" t="n">
        <v>19</v>
      </c>
      <c r="C725" s="14" t="s">
        <v>782</v>
      </c>
      <c r="D725" s="13" t="s">
        <v>16</v>
      </c>
      <c r="E725" s="13" t="s">
        <v>105</v>
      </c>
      <c r="F725" s="15" t="n">
        <v>4000</v>
      </c>
    </row>
    <row r="726" customFormat="false" ht="14.25" hidden="false" customHeight="false" outlineLevel="0" collapsed="false">
      <c r="A726" s="13" t="n">
        <v>52009521</v>
      </c>
      <c r="B726" s="13" t="n">
        <v>19</v>
      </c>
      <c r="C726" s="14" t="s">
        <v>783</v>
      </c>
      <c r="D726" s="13" t="s">
        <v>16</v>
      </c>
      <c r="E726" s="13" t="s">
        <v>784</v>
      </c>
      <c r="F726" s="15" t="n">
        <v>2200</v>
      </c>
    </row>
    <row r="727" customFormat="false" ht="14.25" hidden="false" customHeight="false" outlineLevel="0" collapsed="false">
      <c r="A727" s="13" t="n">
        <v>52012085</v>
      </c>
      <c r="B727" s="13" t="n">
        <v>19</v>
      </c>
      <c r="C727" s="14" t="s">
        <v>785</v>
      </c>
      <c r="D727" s="13" t="s">
        <v>16</v>
      </c>
      <c r="E727" s="13" t="s">
        <v>105</v>
      </c>
      <c r="F727" s="15" t="n">
        <v>2845</v>
      </c>
    </row>
    <row r="728" customFormat="false" ht="14.25" hidden="false" customHeight="false" outlineLevel="0" collapsed="false">
      <c r="A728" s="13" t="n">
        <v>52007723</v>
      </c>
      <c r="B728" s="13" t="n">
        <v>19</v>
      </c>
      <c r="C728" s="14" t="s">
        <v>786</v>
      </c>
      <c r="D728" s="13" t="s">
        <v>16</v>
      </c>
      <c r="E728" s="13" t="s">
        <v>105</v>
      </c>
      <c r="F728" s="15" t="n">
        <v>980</v>
      </c>
    </row>
    <row r="729" customFormat="false" ht="14.25" hidden="false" customHeight="false" outlineLevel="0" collapsed="false">
      <c r="A729" s="13" t="n">
        <v>52012816</v>
      </c>
      <c r="B729" s="13" t="n">
        <v>19</v>
      </c>
      <c r="C729" s="14" t="s">
        <v>787</v>
      </c>
      <c r="D729" s="13" t="s">
        <v>16</v>
      </c>
      <c r="E729" s="13" t="s">
        <v>105</v>
      </c>
      <c r="F729" s="15" t="n">
        <v>1100</v>
      </c>
    </row>
    <row r="730" customFormat="false" ht="14.25" hidden="false" customHeight="false" outlineLevel="0" collapsed="false">
      <c r="A730" s="13" t="n">
        <v>52012824</v>
      </c>
      <c r="B730" s="13" t="n">
        <v>19</v>
      </c>
      <c r="C730" s="14" t="s">
        <v>788</v>
      </c>
      <c r="D730" s="13" t="s">
        <v>16</v>
      </c>
      <c r="E730" s="13" t="s">
        <v>105</v>
      </c>
      <c r="F730" s="15" t="n">
        <v>780</v>
      </c>
    </row>
    <row r="731" customFormat="false" ht="14.25" hidden="false" customHeight="false" outlineLevel="0" collapsed="false">
      <c r="A731" s="13" t="n">
        <v>52007731</v>
      </c>
      <c r="B731" s="13" t="n">
        <v>19</v>
      </c>
      <c r="C731" s="14" t="s">
        <v>789</v>
      </c>
      <c r="D731" s="13" t="s">
        <v>16</v>
      </c>
      <c r="E731" s="13" t="s">
        <v>105</v>
      </c>
      <c r="F731" s="15" t="n">
        <v>880</v>
      </c>
    </row>
    <row r="732" customFormat="false" ht="14.25" hidden="false" customHeight="false" outlineLevel="0" collapsed="false">
      <c r="A732" s="13" t="n">
        <v>52012832</v>
      </c>
      <c r="B732" s="13" t="n">
        <v>19</v>
      </c>
      <c r="C732" s="14" t="s">
        <v>790</v>
      </c>
      <c r="D732" s="13" t="s">
        <v>16</v>
      </c>
      <c r="E732" s="13" t="s">
        <v>105</v>
      </c>
      <c r="F732" s="15" t="n">
        <v>1900</v>
      </c>
    </row>
    <row r="733" customFormat="false" ht="14.25" hidden="false" customHeight="false" outlineLevel="0" collapsed="false">
      <c r="A733" s="13" t="n">
        <v>52008193</v>
      </c>
      <c r="B733" s="13" t="n">
        <v>19</v>
      </c>
      <c r="C733" s="14" t="s">
        <v>791</v>
      </c>
      <c r="D733" s="13" t="s">
        <v>16</v>
      </c>
      <c r="E733" s="13" t="s">
        <v>147</v>
      </c>
      <c r="F733" s="15" t="n">
        <v>1500</v>
      </c>
    </row>
    <row r="734" customFormat="false" ht="14.25" hidden="false" customHeight="false" outlineLevel="0" collapsed="false">
      <c r="A734" s="13" t="n">
        <v>52011658</v>
      </c>
      <c r="B734" s="13" t="n">
        <v>19</v>
      </c>
      <c r="C734" s="14" t="s">
        <v>792</v>
      </c>
      <c r="D734" s="13" t="s">
        <v>16</v>
      </c>
      <c r="E734" s="13" t="s">
        <v>784</v>
      </c>
      <c r="F734" s="15" t="n">
        <v>5718</v>
      </c>
    </row>
    <row r="735" customFormat="false" ht="14.25" hidden="false" customHeight="false" outlineLevel="0" collapsed="false">
      <c r="A735" s="13" t="n">
        <v>52010341</v>
      </c>
      <c r="B735" s="13" t="n">
        <v>19</v>
      </c>
      <c r="C735" s="14" t="s">
        <v>793</v>
      </c>
      <c r="D735" s="13" t="s">
        <v>16</v>
      </c>
      <c r="E735" s="13" t="s">
        <v>784</v>
      </c>
      <c r="F735" s="15" t="n">
        <v>2700</v>
      </c>
    </row>
    <row r="736" customFormat="false" ht="14.25" hidden="false" customHeight="false" outlineLevel="0" collapsed="false">
      <c r="A736" s="13" t="n">
        <v>52012867</v>
      </c>
      <c r="B736" s="13" t="n">
        <v>19</v>
      </c>
      <c r="C736" s="14" t="s">
        <v>794</v>
      </c>
      <c r="D736" s="13" t="s">
        <v>16</v>
      </c>
      <c r="E736" s="13" t="s">
        <v>310</v>
      </c>
      <c r="F736" s="15" t="n">
        <v>1200</v>
      </c>
    </row>
    <row r="737" customFormat="false" ht="14.25" hidden="false" customHeight="false" outlineLevel="0" collapsed="false">
      <c r="A737" s="13" t="n">
        <v>52012875</v>
      </c>
      <c r="B737" s="13" t="n">
        <v>19</v>
      </c>
      <c r="C737" s="14" t="s">
        <v>795</v>
      </c>
      <c r="D737" s="13" t="s">
        <v>16</v>
      </c>
      <c r="E737" s="13" t="s">
        <v>105</v>
      </c>
      <c r="F737" s="15" t="n">
        <v>500</v>
      </c>
    </row>
    <row r="738" customFormat="false" ht="14.25" hidden="false" customHeight="false" outlineLevel="0" collapsed="false">
      <c r="A738" s="13" t="n">
        <v>52012883</v>
      </c>
      <c r="B738" s="13" t="n">
        <v>19</v>
      </c>
      <c r="C738" s="14" t="s">
        <v>796</v>
      </c>
      <c r="D738" s="13" t="s">
        <v>16</v>
      </c>
      <c r="E738" s="13" t="s">
        <v>105</v>
      </c>
      <c r="F738" s="15" t="n">
        <v>960</v>
      </c>
    </row>
    <row r="739" customFormat="false" ht="14.25" hidden="false" customHeight="false" outlineLevel="0" collapsed="false">
      <c r="A739" s="13" t="n">
        <v>52013928</v>
      </c>
      <c r="B739" s="13" t="n">
        <v>19</v>
      </c>
      <c r="C739" s="14" t="s">
        <v>797</v>
      </c>
      <c r="D739" s="13" t="s">
        <v>9</v>
      </c>
      <c r="E739" s="13" t="s">
        <v>276</v>
      </c>
      <c r="F739" s="15" t="n">
        <v>1210</v>
      </c>
    </row>
    <row r="740" customFormat="false" ht="14.25" hidden="false" customHeight="false" outlineLevel="0" collapsed="false">
      <c r="A740" s="13" t="n">
        <v>52012859</v>
      </c>
      <c r="B740" s="13" t="n">
        <v>19</v>
      </c>
      <c r="C740" s="14" t="s">
        <v>798</v>
      </c>
      <c r="D740" s="13" t="s">
        <v>9</v>
      </c>
      <c r="E740" s="13" t="s">
        <v>799</v>
      </c>
      <c r="F740" s="15" t="n">
        <v>1250</v>
      </c>
    </row>
    <row r="741" customFormat="false" ht="39" hidden="false" customHeight="false" outlineLevel="0" collapsed="false">
      <c r="A741" s="13" t="n">
        <v>52014444</v>
      </c>
      <c r="B741" s="13" t="n">
        <v>19</v>
      </c>
      <c r="C741" s="14" t="s">
        <v>800</v>
      </c>
      <c r="D741" s="13" t="s">
        <v>801</v>
      </c>
      <c r="E741" s="13" t="s">
        <v>17</v>
      </c>
      <c r="F741" s="15" t="n">
        <v>32400</v>
      </c>
    </row>
    <row r="742" customFormat="false" ht="14.25" hidden="false" customHeight="false" outlineLevel="0" collapsed="false">
      <c r="A742" s="13" t="n">
        <v>52014452</v>
      </c>
      <c r="B742" s="13" t="n">
        <v>19</v>
      </c>
      <c r="C742" s="14" t="s">
        <v>802</v>
      </c>
      <c r="D742" s="13" t="s">
        <v>801</v>
      </c>
      <c r="E742" s="13" t="s">
        <v>17</v>
      </c>
      <c r="F742" s="15" t="n">
        <v>55000</v>
      </c>
    </row>
    <row r="743" customFormat="false" ht="25.5" hidden="false" customHeight="false" outlineLevel="0" collapsed="false">
      <c r="A743" s="13" t="n">
        <v>52013472</v>
      </c>
      <c r="B743" s="13" t="n">
        <v>19</v>
      </c>
      <c r="C743" s="14" t="s">
        <v>803</v>
      </c>
      <c r="D743" s="13" t="s">
        <v>16</v>
      </c>
      <c r="E743" s="13" t="s">
        <v>147</v>
      </c>
      <c r="F743" s="15" t="n">
        <v>120</v>
      </c>
    </row>
    <row r="744" customFormat="false" ht="25.5" hidden="false" customHeight="false" outlineLevel="0" collapsed="false">
      <c r="A744" s="13" t="n">
        <v>52014630</v>
      </c>
      <c r="B744" s="13" t="n">
        <v>19</v>
      </c>
      <c r="C744" s="14" t="s">
        <v>804</v>
      </c>
      <c r="D744" s="13" t="s">
        <v>16</v>
      </c>
      <c r="E744" s="13" t="s">
        <v>276</v>
      </c>
      <c r="F744" s="15" t="n">
        <f aca="false">VLOOKUP(A744,[1]AJUSTES!$A$6:$G$56,7,0)</f>
        <v>650</v>
      </c>
    </row>
    <row r="745" customFormat="false" ht="25.5" hidden="false" customHeight="false" outlineLevel="0" collapsed="false">
      <c r="A745" s="13" t="n">
        <v>52014576</v>
      </c>
      <c r="B745" s="13" t="n">
        <v>19</v>
      </c>
      <c r="C745" s="14" t="s">
        <v>805</v>
      </c>
      <c r="D745" s="13" t="s">
        <v>806</v>
      </c>
      <c r="E745" s="13" t="s">
        <v>276</v>
      </c>
      <c r="F745" s="15" t="n">
        <v>1900</v>
      </c>
    </row>
    <row r="746" customFormat="false" ht="25.5" hidden="false" customHeight="false" outlineLevel="0" collapsed="false">
      <c r="A746" s="13" t="n">
        <v>52014789</v>
      </c>
      <c r="B746" s="13" t="n">
        <v>19</v>
      </c>
      <c r="C746" s="14" t="s">
        <v>807</v>
      </c>
      <c r="D746" s="13" t="s">
        <v>806</v>
      </c>
      <c r="E746" s="13" t="s">
        <v>76</v>
      </c>
      <c r="F746" s="15" t="n">
        <v>6500</v>
      </c>
    </row>
    <row r="747" customFormat="false" ht="14.25" hidden="false" customHeight="false" outlineLevel="0" collapsed="false">
      <c r="A747" s="13" t="n">
        <v>52014797</v>
      </c>
      <c r="B747" s="13" t="n">
        <v>19</v>
      </c>
      <c r="C747" s="14" t="s">
        <v>808</v>
      </c>
      <c r="D747" s="13" t="s">
        <v>806</v>
      </c>
      <c r="E747" s="13" t="s">
        <v>105</v>
      </c>
      <c r="F747" s="15" t="n">
        <v>4100</v>
      </c>
    </row>
    <row r="748" customFormat="false" ht="14.25" hidden="false" customHeight="false" outlineLevel="0" collapsed="false">
      <c r="A748" s="13" t="n">
        <v>52014827</v>
      </c>
      <c r="B748" s="13" t="n">
        <v>19</v>
      </c>
      <c r="C748" s="14" t="s">
        <v>809</v>
      </c>
      <c r="D748" s="13" t="s">
        <v>801</v>
      </c>
      <c r="E748" s="13" t="s">
        <v>310</v>
      </c>
      <c r="F748" s="15" t="n">
        <v>13750</v>
      </c>
    </row>
    <row r="749" customFormat="false" ht="14.25" hidden="false" customHeight="false" outlineLevel="0" collapsed="false">
      <c r="A749" s="13" t="n">
        <v>52014835</v>
      </c>
      <c r="B749" s="13" t="n">
        <v>19</v>
      </c>
      <c r="C749" s="14" t="s">
        <v>810</v>
      </c>
      <c r="D749" s="13" t="s">
        <v>801</v>
      </c>
      <c r="E749" s="13" t="s">
        <v>310</v>
      </c>
      <c r="F749" s="15" t="n">
        <v>13750</v>
      </c>
    </row>
    <row r="750" customFormat="false" ht="25.5" hidden="false" customHeight="false" outlineLevel="0" collapsed="false">
      <c r="A750" s="13" t="n">
        <v>52008460</v>
      </c>
      <c r="B750" s="13" t="n">
        <v>19</v>
      </c>
      <c r="C750" s="14" t="s">
        <v>811</v>
      </c>
      <c r="D750" s="13" t="s">
        <v>801</v>
      </c>
      <c r="E750" s="13" t="s">
        <v>812</v>
      </c>
      <c r="F750" s="15" t="n">
        <f aca="false">VLOOKUP(A750,[1]AJUSTES!$A$6:$G$56,7,0)</f>
        <v>14000</v>
      </c>
    </row>
    <row r="751" customFormat="false" ht="14.25" hidden="false" customHeight="false" outlineLevel="0" collapsed="false">
      <c r="A751" s="13" t="n">
        <v>52013049</v>
      </c>
      <c r="B751" s="13" t="n">
        <v>19</v>
      </c>
      <c r="C751" s="14" t="s">
        <v>813</v>
      </c>
      <c r="D751" s="13" t="s">
        <v>806</v>
      </c>
      <c r="E751" s="13" t="s">
        <v>105</v>
      </c>
      <c r="F751" s="15" t="n">
        <v>1100</v>
      </c>
    </row>
    <row r="752" customFormat="false" ht="25.5" hidden="false" customHeight="false" outlineLevel="0" collapsed="false">
      <c r="A752" s="13" t="n">
        <v>52010821</v>
      </c>
      <c r="B752" s="13" t="n">
        <v>19</v>
      </c>
      <c r="C752" s="14" t="s">
        <v>814</v>
      </c>
      <c r="D752" s="13" t="s">
        <v>16</v>
      </c>
      <c r="E752" s="13" t="s">
        <v>784</v>
      </c>
      <c r="F752" s="15" t="n">
        <v>4420</v>
      </c>
    </row>
    <row r="753" customFormat="false" ht="14.25" hidden="false" customHeight="false" outlineLevel="0" collapsed="false">
      <c r="A753" s="13" t="n">
        <v>52008835</v>
      </c>
      <c r="B753" s="13" t="n">
        <v>19</v>
      </c>
      <c r="C753" s="14" t="s">
        <v>815</v>
      </c>
      <c r="D753" s="13" t="s">
        <v>806</v>
      </c>
      <c r="E753" s="13" t="s">
        <v>105</v>
      </c>
      <c r="F753" s="15" t="n">
        <v>2100</v>
      </c>
    </row>
    <row r="754" customFormat="false" ht="14.25" hidden="false" customHeight="false" outlineLevel="0" collapsed="false">
      <c r="A754" s="13" t="n">
        <v>52013146</v>
      </c>
      <c r="B754" s="13" t="n">
        <v>19</v>
      </c>
      <c r="C754" s="14" t="s">
        <v>816</v>
      </c>
      <c r="D754" s="13" t="s">
        <v>16</v>
      </c>
      <c r="E754" s="13" t="s">
        <v>402</v>
      </c>
      <c r="F754" s="15" t="n">
        <v>800</v>
      </c>
    </row>
    <row r="755" customFormat="false" ht="14.25" hidden="false" customHeight="false" outlineLevel="0" collapsed="false">
      <c r="A755" s="13" t="n">
        <v>52012670</v>
      </c>
      <c r="B755" s="13" t="n">
        <v>19</v>
      </c>
      <c r="C755" s="14" t="s">
        <v>817</v>
      </c>
      <c r="D755" s="13" t="s">
        <v>16</v>
      </c>
      <c r="E755" s="13" t="s">
        <v>105</v>
      </c>
      <c r="F755" s="15" t="n">
        <v>520</v>
      </c>
    </row>
    <row r="756" customFormat="false" ht="14.25" hidden="false" customHeight="false" outlineLevel="0" collapsed="false">
      <c r="A756" s="13" t="n">
        <v>52012310</v>
      </c>
      <c r="B756" s="13" t="n">
        <v>19</v>
      </c>
      <c r="C756" s="14" t="s">
        <v>818</v>
      </c>
      <c r="D756" s="13" t="s">
        <v>16</v>
      </c>
      <c r="E756" s="13" t="s">
        <v>105</v>
      </c>
      <c r="F756" s="15" t="n">
        <v>370</v>
      </c>
    </row>
    <row r="757" customFormat="false" ht="25.5" hidden="false" customHeight="false" outlineLevel="0" collapsed="false">
      <c r="A757" s="13" t="n">
        <v>52014908</v>
      </c>
      <c r="B757" s="13" t="n">
        <v>19</v>
      </c>
      <c r="C757" s="14" t="s">
        <v>819</v>
      </c>
      <c r="D757" s="13" t="s">
        <v>801</v>
      </c>
      <c r="E757" s="13" t="s">
        <v>17</v>
      </c>
      <c r="F757" s="15" t="n">
        <v>18500</v>
      </c>
    </row>
    <row r="758" customFormat="false" ht="25.5" hidden="false" customHeight="false" outlineLevel="0" collapsed="false">
      <c r="A758" s="13" t="n">
        <v>52015076</v>
      </c>
      <c r="B758" s="13" t="n">
        <v>19</v>
      </c>
      <c r="C758" s="14" t="s">
        <v>820</v>
      </c>
      <c r="D758" s="13" t="s">
        <v>16</v>
      </c>
      <c r="E758" s="13" t="s">
        <v>821</v>
      </c>
      <c r="F758" s="15" t="n">
        <v>3520</v>
      </c>
    </row>
    <row r="759" customFormat="false" ht="14.25" hidden="false" customHeight="false" outlineLevel="0" collapsed="false">
      <c r="A759" s="13" t="n">
        <v>52014916</v>
      </c>
      <c r="B759" s="13" t="n">
        <v>19</v>
      </c>
      <c r="C759" s="14" t="s">
        <v>822</v>
      </c>
      <c r="D759" s="13" t="s">
        <v>16</v>
      </c>
      <c r="E759" s="13" t="s">
        <v>147</v>
      </c>
      <c r="F759" s="15" t="n">
        <v>5600</v>
      </c>
    </row>
    <row r="760" customFormat="false" ht="14.25" hidden="false" customHeight="false" outlineLevel="0" collapsed="false">
      <c r="A760" s="13" t="n">
        <v>52000818</v>
      </c>
      <c r="B760" s="13" t="n">
        <v>19</v>
      </c>
      <c r="C760" s="14" t="s">
        <v>823</v>
      </c>
      <c r="D760" s="13" t="s">
        <v>16</v>
      </c>
      <c r="E760" s="13" t="s">
        <v>76</v>
      </c>
      <c r="F760" s="15" t="n">
        <v>150</v>
      </c>
    </row>
    <row r="761" customFormat="false" ht="14.25" hidden="false" customHeight="false" outlineLevel="0" collapsed="false">
      <c r="A761" s="13" t="n">
        <v>52006956</v>
      </c>
      <c r="B761" s="13" t="n">
        <v>19</v>
      </c>
      <c r="C761" s="14" t="s">
        <v>824</v>
      </c>
      <c r="D761" s="13" t="s">
        <v>9</v>
      </c>
      <c r="E761" s="13" t="s">
        <v>204</v>
      </c>
      <c r="F761" s="15" t="n">
        <v>5500</v>
      </c>
    </row>
    <row r="762" customFormat="false" ht="14.25" hidden="false" customHeight="false" outlineLevel="0" collapsed="false">
      <c r="A762" s="13" t="n">
        <v>52014398</v>
      </c>
      <c r="B762" s="13" t="n">
        <v>19</v>
      </c>
      <c r="C762" s="14" t="s">
        <v>825</v>
      </c>
      <c r="D762" s="13" t="s">
        <v>801</v>
      </c>
      <c r="E762" s="13" t="s">
        <v>826</v>
      </c>
      <c r="F762" s="15" t="n">
        <v>3360</v>
      </c>
    </row>
    <row r="763" customFormat="false" ht="14.25" hidden="false" customHeight="false" outlineLevel="0" collapsed="false">
      <c r="A763" s="13" t="n">
        <v>52015688</v>
      </c>
      <c r="B763" s="13" t="n">
        <v>19</v>
      </c>
      <c r="C763" s="14" t="s">
        <v>827</v>
      </c>
      <c r="D763" s="13" t="s">
        <v>801</v>
      </c>
      <c r="E763" s="13" t="s">
        <v>826</v>
      </c>
      <c r="F763" s="15" t="n">
        <v>4760</v>
      </c>
    </row>
    <row r="764" customFormat="false" ht="14.25" hidden="false" customHeight="false" outlineLevel="0" collapsed="false">
      <c r="A764" s="13" t="n">
        <v>52008487</v>
      </c>
      <c r="B764" s="13" t="n">
        <v>19</v>
      </c>
      <c r="C764" s="14" t="s">
        <v>828</v>
      </c>
      <c r="D764" s="13" t="s">
        <v>16</v>
      </c>
      <c r="E764" s="13" t="s">
        <v>446</v>
      </c>
      <c r="F764" s="15" t="n">
        <v>1200</v>
      </c>
    </row>
    <row r="765" customFormat="false" ht="14.25" hidden="false" customHeight="false" outlineLevel="0" collapsed="false">
      <c r="A765" s="13" t="n">
        <v>52008010</v>
      </c>
      <c r="B765" s="13" t="n">
        <v>19</v>
      </c>
      <c r="C765" s="14" t="s">
        <v>829</v>
      </c>
      <c r="D765" s="13" t="s">
        <v>16</v>
      </c>
      <c r="E765" s="13" t="s">
        <v>17</v>
      </c>
      <c r="F765" s="15" t="n">
        <v>3200</v>
      </c>
    </row>
    <row r="766" customFormat="false" ht="14.25" hidden="false" customHeight="false" outlineLevel="0" collapsed="false">
      <c r="A766" s="13" t="n">
        <v>52008430</v>
      </c>
      <c r="B766" s="13" t="n">
        <v>19</v>
      </c>
      <c r="C766" s="14" t="s">
        <v>830</v>
      </c>
      <c r="D766" s="13" t="s">
        <v>16</v>
      </c>
      <c r="E766" s="13" t="s">
        <v>17</v>
      </c>
      <c r="F766" s="15" t="n">
        <v>1100</v>
      </c>
    </row>
    <row r="767" customFormat="false" ht="14.25" hidden="false" customHeight="false" outlineLevel="0" collapsed="false">
      <c r="A767" s="13" t="n">
        <v>52004988</v>
      </c>
      <c r="B767" s="13" t="n">
        <v>19</v>
      </c>
      <c r="C767" s="14" t="s">
        <v>831</v>
      </c>
      <c r="D767" s="13" t="s">
        <v>16</v>
      </c>
      <c r="E767" s="13" t="s">
        <v>17</v>
      </c>
      <c r="F767" s="15" t="n">
        <v>4200</v>
      </c>
    </row>
    <row r="768" customFormat="false" ht="14.25" hidden="false" customHeight="false" outlineLevel="0" collapsed="false">
      <c r="A768" s="13" t="n">
        <v>52017036</v>
      </c>
      <c r="B768" s="13" t="n">
        <v>19</v>
      </c>
      <c r="C768" s="14" t="s">
        <v>832</v>
      </c>
      <c r="D768" s="13" t="s">
        <v>16</v>
      </c>
      <c r="E768" s="13" t="s">
        <v>105</v>
      </c>
      <c r="F768" s="15" t="n">
        <v>597.71</v>
      </c>
    </row>
    <row r="769" customFormat="false" ht="14.25" hidden="false" customHeight="false" outlineLevel="0" collapsed="false">
      <c r="A769" s="13" t="n">
        <v>52016161</v>
      </c>
      <c r="B769" s="13" t="n">
        <v>19</v>
      </c>
      <c r="C769" s="14" t="s">
        <v>833</v>
      </c>
      <c r="D769" s="13" t="s">
        <v>9</v>
      </c>
      <c r="E769" s="13" t="s">
        <v>105</v>
      </c>
      <c r="F769" s="15" t="n">
        <v>1017.06</v>
      </c>
    </row>
    <row r="770" customFormat="false" ht="14.25" hidden="false" customHeight="false" outlineLevel="0" collapsed="false">
      <c r="A770" s="13" t="n">
        <v>52016170</v>
      </c>
      <c r="B770" s="13" t="n">
        <v>19</v>
      </c>
      <c r="C770" s="14" t="s">
        <v>834</v>
      </c>
      <c r="D770" s="13" t="s">
        <v>9</v>
      </c>
      <c r="E770" s="13" t="s">
        <v>105</v>
      </c>
      <c r="F770" s="15" t="n">
        <v>1017.06</v>
      </c>
    </row>
    <row r="771" customFormat="false" ht="14.25" hidden="false" customHeight="false" outlineLevel="0" collapsed="false">
      <c r="A771" s="13" t="n">
        <v>52016242</v>
      </c>
      <c r="B771" s="13" t="n">
        <v>19</v>
      </c>
      <c r="C771" s="14" t="s">
        <v>835</v>
      </c>
      <c r="D771" s="13" t="s">
        <v>16</v>
      </c>
      <c r="E771" s="13" t="s">
        <v>105</v>
      </c>
      <c r="F771" s="15" t="n">
        <v>556</v>
      </c>
    </row>
    <row r="772" customFormat="false" ht="14.25" hidden="false" customHeight="false" outlineLevel="0" collapsed="false">
      <c r="A772" s="13" t="n">
        <v>52016250</v>
      </c>
      <c r="B772" s="13" t="n">
        <v>19</v>
      </c>
      <c r="C772" s="14" t="s">
        <v>836</v>
      </c>
      <c r="D772" s="13" t="s">
        <v>16</v>
      </c>
      <c r="E772" s="13" t="s">
        <v>105</v>
      </c>
      <c r="F772" s="15" t="n">
        <v>792</v>
      </c>
    </row>
    <row r="773" customFormat="false" ht="14.25" hidden="false" customHeight="false" outlineLevel="0" collapsed="false">
      <c r="A773" s="13" t="n">
        <v>52016269</v>
      </c>
      <c r="B773" s="13" t="n">
        <v>19</v>
      </c>
      <c r="C773" s="14" t="s">
        <v>837</v>
      </c>
      <c r="D773" s="13" t="s">
        <v>16</v>
      </c>
      <c r="E773" s="13" t="s">
        <v>105</v>
      </c>
      <c r="F773" s="15" t="n">
        <v>870</v>
      </c>
    </row>
    <row r="774" customFormat="false" ht="14.25" hidden="false" customHeight="false" outlineLevel="0" collapsed="false">
      <c r="A774" s="13" t="n">
        <v>52016277</v>
      </c>
      <c r="B774" s="13" t="n">
        <v>19</v>
      </c>
      <c r="C774" s="14" t="s">
        <v>838</v>
      </c>
      <c r="D774" s="13" t="s">
        <v>16</v>
      </c>
      <c r="E774" s="13" t="s">
        <v>105</v>
      </c>
      <c r="F774" s="15" t="n">
        <v>440</v>
      </c>
    </row>
    <row r="775" customFormat="false" ht="14.25" hidden="false" customHeight="false" outlineLevel="0" collapsed="false">
      <c r="A775" s="13" t="n">
        <v>52016226</v>
      </c>
      <c r="B775" s="13" t="n">
        <v>19</v>
      </c>
      <c r="C775" s="14" t="s">
        <v>839</v>
      </c>
      <c r="D775" s="13" t="s">
        <v>16</v>
      </c>
      <c r="E775" s="13" t="s">
        <v>105</v>
      </c>
      <c r="F775" s="15" t="n">
        <v>1260</v>
      </c>
    </row>
    <row r="776" customFormat="false" ht="14.25" hidden="false" customHeight="false" outlineLevel="0" collapsed="false">
      <c r="A776" s="17" t="n">
        <v>52016234</v>
      </c>
      <c r="B776" s="17" t="n">
        <v>19</v>
      </c>
      <c r="C776" s="18" t="s">
        <v>840</v>
      </c>
      <c r="D776" s="17" t="s">
        <v>16</v>
      </c>
      <c r="E776" s="17" t="s">
        <v>186</v>
      </c>
      <c r="F776" s="15" t="n">
        <v>161</v>
      </c>
    </row>
    <row r="777" customFormat="false" ht="25.5" hidden="false" customHeight="false" outlineLevel="0" collapsed="false">
      <c r="A777" s="17" t="n">
        <v>52016684</v>
      </c>
      <c r="B777" s="17" t="n">
        <v>19</v>
      </c>
      <c r="C777" s="18" t="s">
        <v>841</v>
      </c>
      <c r="D777" s="17" t="s">
        <v>16</v>
      </c>
      <c r="E777" s="17" t="s">
        <v>131</v>
      </c>
      <c r="F777" s="15" t="n">
        <v>409.73</v>
      </c>
    </row>
    <row r="778" customFormat="false" ht="14.25" hidden="false" customHeight="false" outlineLevel="0" collapsed="false">
      <c r="A778" s="13" t="n">
        <v>52016838</v>
      </c>
      <c r="B778" s="13" t="n">
        <v>19</v>
      </c>
      <c r="C778" s="14" t="s">
        <v>842</v>
      </c>
      <c r="D778" s="13" t="s">
        <v>9</v>
      </c>
      <c r="E778" s="13" t="s">
        <v>141</v>
      </c>
      <c r="F778" s="15" t="n">
        <v>25708</v>
      </c>
    </row>
    <row r="779" customFormat="false" ht="14.25" hidden="false" customHeight="false" outlineLevel="0" collapsed="false">
      <c r="A779" s="13" t="s">
        <v>843</v>
      </c>
      <c r="B779" s="13" t="n">
        <v>19</v>
      </c>
      <c r="C779" s="14" t="s">
        <v>844</v>
      </c>
      <c r="D779" s="13" t="s">
        <v>16</v>
      </c>
      <c r="E779" s="13" t="s">
        <v>276</v>
      </c>
      <c r="F779" s="15" t="n">
        <v>350</v>
      </c>
    </row>
    <row r="780" customFormat="false" ht="14.25" hidden="false" customHeight="false" outlineLevel="0" collapsed="false">
      <c r="A780" s="13" t="n">
        <v>52030016</v>
      </c>
      <c r="B780" s="13" t="n">
        <v>19</v>
      </c>
      <c r="C780" s="14" t="s">
        <v>845</v>
      </c>
      <c r="D780" s="17" t="s">
        <v>16</v>
      </c>
      <c r="E780" s="13" t="s">
        <v>846</v>
      </c>
      <c r="F780" s="15" t="n">
        <v>8500</v>
      </c>
    </row>
    <row r="781" customFormat="false" ht="14.25" hidden="false" customHeight="false" outlineLevel="0" collapsed="false">
      <c r="A781" s="13" t="n">
        <v>52030008</v>
      </c>
      <c r="B781" s="13" t="n">
        <v>19</v>
      </c>
      <c r="C781" s="14" t="s">
        <v>847</v>
      </c>
      <c r="D781" s="17" t="s">
        <v>16</v>
      </c>
      <c r="E781" s="13" t="s">
        <v>846</v>
      </c>
      <c r="F781" s="15" t="n">
        <v>11500</v>
      </c>
    </row>
    <row r="782" customFormat="false" ht="14.25" hidden="false" customHeight="false" outlineLevel="0" collapsed="false">
      <c r="A782" s="13" t="n">
        <v>52030024</v>
      </c>
      <c r="B782" s="13" t="n">
        <v>19</v>
      </c>
      <c r="C782" s="14" t="s">
        <v>848</v>
      </c>
      <c r="D782" s="17" t="s">
        <v>16</v>
      </c>
      <c r="E782" s="13" t="s">
        <v>204</v>
      </c>
      <c r="F782" s="15" t="n">
        <v>6394</v>
      </c>
    </row>
    <row r="783" customFormat="false" ht="14.25" hidden="false" customHeight="false" outlineLevel="0" collapsed="false">
      <c r="A783" s="13" t="n">
        <v>52030032</v>
      </c>
      <c r="B783" s="13" t="n">
        <v>19</v>
      </c>
      <c r="C783" s="14" t="s">
        <v>849</v>
      </c>
      <c r="D783" s="17" t="s">
        <v>16</v>
      </c>
      <c r="E783" s="13" t="s">
        <v>186</v>
      </c>
      <c r="F783" s="15" t="n">
        <v>1500</v>
      </c>
    </row>
    <row r="784" customFormat="false" ht="39" hidden="false" customHeight="false" outlineLevel="0" collapsed="false">
      <c r="A784" s="13" t="n">
        <v>52038629</v>
      </c>
      <c r="B784" s="13" t="n">
        <v>19</v>
      </c>
      <c r="C784" s="14" t="s">
        <v>850</v>
      </c>
      <c r="D784" s="13" t="s">
        <v>16</v>
      </c>
      <c r="E784" s="13" t="s">
        <v>310</v>
      </c>
      <c r="F784" s="15" t="n">
        <v>20000</v>
      </c>
    </row>
    <row r="785" customFormat="false" ht="12.8" hidden="false" customHeight="false" outlineLevel="0" collapsed="false">
      <c r="A785" s="13" t="n">
        <v>52040887</v>
      </c>
      <c r="B785" s="13" t="n">
        <v>19</v>
      </c>
      <c r="C785" s="14" t="s">
        <v>851</v>
      </c>
      <c r="D785" s="17" t="s">
        <v>16</v>
      </c>
      <c r="E785" s="13" t="s">
        <v>141</v>
      </c>
      <c r="F785" s="15" t="n">
        <v>2857</v>
      </c>
    </row>
    <row r="786" customFormat="false" ht="12.8" hidden="false" customHeight="false" outlineLevel="0" collapsed="false">
      <c r="A786" s="13" t="n">
        <v>52040895</v>
      </c>
      <c r="B786" s="13" t="n">
        <v>19</v>
      </c>
      <c r="C786" s="14" t="s">
        <v>852</v>
      </c>
      <c r="D786" s="17" t="s">
        <v>16</v>
      </c>
      <c r="E786" s="13" t="s">
        <v>141</v>
      </c>
      <c r="F786" s="15" t="n">
        <v>1288</v>
      </c>
    </row>
    <row r="787" customFormat="false" ht="12.8" hidden="false" customHeight="false" outlineLevel="0" collapsed="false">
      <c r="A787" s="13" t="n">
        <v>52040901</v>
      </c>
      <c r="B787" s="19" t="n">
        <v>19</v>
      </c>
      <c r="C787" s="20" t="s">
        <v>853</v>
      </c>
      <c r="D787" s="19" t="s">
        <v>9</v>
      </c>
      <c r="E787" s="19" t="s">
        <v>310</v>
      </c>
      <c r="F787" s="21" t="n">
        <v>20700</v>
      </c>
      <c r="G787" s="22"/>
      <c r="H787" s="23"/>
      <c r="I787" s="23"/>
    </row>
    <row r="788" customFormat="false" ht="12.8" hidden="false" customHeight="false" outlineLevel="0" collapsed="false">
      <c r="A788" s="13"/>
      <c r="B788" s="13"/>
      <c r="C788" s="14"/>
      <c r="D788" s="17"/>
      <c r="E788" s="13"/>
      <c r="F788" s="15"/>
    </row>
    <row r="789" customFormat="false" ht="14.25" hidden="false" customHeight="false" outlineLevel="0" collapsed="false">
      <c r="A789" s="24"/>
      <c r="B789" s="24"/>
      <c r="C789" s="25"/>
      <c r="D789" s="24"/>
      <c r="E789" s="24"/>
      <c r="F789" s="26"/>
    </row>
    <row r="790" customFormat="false" ht="14.25" hidden="false" customHeight="false" outlineLevel="0" collapsed="false">
      <c r="A790" s="24"/>
      <c r="B790" s="24"/>
      <c r="C790" s="25"/>
      <c r="D790" s="24"/>
      <c r="E790" s="24"/>
      <c r="F790" s="26"/>
    </row>
    <row r="791" customFormat="false" ht="14.25" hidden="false" customHeight="false" outlineLevel="0" collapsed="false">
      <c r="A791" s="24"/>
      <c r="B791" s="24"/>
      <c r="C791" s="25"/>
      <c r="D791" s="24"/>
      <c r="E791" s="24"/>
      <c r="F791" s="26"/>
    </row>
    <row r="792" customFormat="false" ht="14.25" hidden="false" customHeight="false" outlineLevel="0" collapsed="false">
      <c r="A792" s="24"/>
      <c r="B792" s="24"/>
      <c r="C792" s="25"/>
      <c r="D792" s="24"/>
      <c r="E792" s="24"/>
      <c r="F792" s="26"/>
    </row>
    <row r="793" customFormat="false" ht="14.25" hidden="false" customHeight="false" outlineLevel="0" collapsed="false">
      <c r="A793" s="24"/>
      <c r="B793" s="24"/>
      <c r="C793" s="25"/>
      <c r="D793" s="24"/>
      <c r="E793" s="24"/>
      <c r="F793" s="26"/>
    </row>
    <row r="794" customFormat="false" ht="14.25" hidden="false" customHeight="false" outlineLevel="0" collapsed="false">
      <c r="A794" s="24"/>
      <c r="B794" s="24"/>
      <c r="C794" s="25"/>
      <c r="D794" s="24"/>
      <c r="E794" s="24"/>
      <c r="F794" s="26"/>
    </row>
    <row r="795" customFormat="false" ht="14.25" hidden="false" customHeight="false" outlineLevel="0" collapsed="false">
      <c r="A795" s="24"/>
      <c r="B795" s="24"/>
      <c r="C795" s="25"/>
      <c r="D795" s="24"/>
      <c r="E795" s="24"/>
      <c r="F795" s="26"/>
    </row>
    <row r="796" customFormat="false" ht="14.25" hidden="false" customHeight="false" outlineLevel="0" collapsed="false">
      <c r="A796" s="24"/>
      <c r="B796" s="24"/>
      <c r="C796" s="25"/>
      <c r="D796" s="24"/>
      <c r="E796" s="24"/>
      <c r="F796" s="26"/>
    </row>
    <row r="797" customFormat="false" ht="14.25" hidden="false" customHeight="false" outlineLevel="0" collapsed="false">
      <c r="A797" s="24"/>
      <c r="B797" s="24"/>
      <c r="C797" s="25"/>
      <c r="D797" s="24"/>
      <c r="E797" s="24"/>
      <c r="F797" s="26"/>
    </row>
    <row r="798" customFormat="false" ht="14.25" hidden="false" customHeight="false" outlineLevel="0" collapsed="false">
      <c r="A798" s="24"/>
      <c r="B798" s="24"/>
      <c r="C798" s="25"/>
      <c r="D798" s="24"/>
      <c r="E798" s="24"/>
      <c r="F798" s="26"/>
    </row>
    <row r="799" customFormat="false" ht="14.25" hidden="false" customHeight="false" outlineLevel="0" collapsed="false">
      <c r="A799" s="24"/>
      <c r="B799" s="24"/>
      <c r="C799" s="25"/>
      <c r="D799" s="24"/>
      <c r="E799" s="24"/>
      <c r="F799" s="26"/>
    </row>
    <row r="800" customFormat="false" ht="14.25" hidden="false" customHeight="false" outlineLevel="0" collapsed="false">
      <c r="A800" s="24"/>
      <c r="B800" s="24"/>
      <c r="C800" s="25"/>
      <c r="D800" s="24"/>
      <c r="E800" s="24"/>
      <c r="F800" s="26"/>
    </row>
    <row r="801" customFormat="false" ht="14.25" hidden="false" customHeight="false" outlineLevel="0" collapsed="false">
      <c r="A801" s="24"/>
      <c r="B801" s="24"/>
      <c r="C801" s="25"/>
      <c r="D801" s="24"/>
      <c r="E801" s="24"/>
      <c r="F801" s="26"/>
    </row>
    <row r="802" customFormat="false" ht="14.25" hidden="false" customHeight="false" outlineLevel="0" collapsed="false">
      <c r="A802" s="24"/>
      <c r="B802" s="24"/>
      <c r="C802" s="25"/>
      <c r="D802" s="24"/>
      <c r="E802" s="24"/>
      <c r="F802" s="26"/>
    </row>
    <row r="803" customFormat="false" ht="14.25" hidden="false" customHeight="false" outlineLevel="0" collapsed="false">
      <c r="A803" s="24"/>
      <c r="B803" s="24"/>
      <c r="C803" s="25"/>
      <c r="D803" s="24"/>
      <c r="E803" s="24"/>
      <c r="F803" s="26"/>
    </row>
    <row r="804" customFormat="false" ht="14.25" hidden="false" customHeight="false" outlineLevel="0" collapsed="false">
      <c r="A804" s="24"/>
      <c r="B804" s="24"/>
      <c r="C804" s="25"/>
      <c r="D804" s="24"/>
      <c r="E804" s="24"/>
      <c r="F804" s="26"/>
    </row>
    <row r="805" customFormat="false" ht="14.25" hidden="false" customHeight="false" outlineLevel="0" collapsed="false">
      <c r="A805" s="24"/>
      <c r="B805" s="24"/>
      <c r="C805" s="25"/>
      <c r="D805" s="24"/>
      <c r="E805" s="24"/>
      <c r="F805" s="26"/>
    </row>
    <row r="806" customFormat="false" ht="14.25" hidden="false" customHeight="false" outlineLevel="0" collapsed="false">
      <c r="A806" s="24"/>
      <c r="B806" s="24"/>
      <c r="C806" s="25"/>
      <c r="D806" s="24"/>
      <c r="E806" s="24"/>
      <c r="F806" s="26"/>
    </row>
    <row r="807" customFormat="false" ht="14.25" hidden="false" customHeight="false" outlineLevel="0" collapsed="false">
      <c r="A807" s="24"/>
      <c r="B807" s="24"/>
      <c r="C807" s="25"/>
      <c r="D807" s="24"/>
      <c r="E807" s="24"/>
      <c r="F807" s="26"/>
    </row>
    <row r="808" customFormat="false" ht="14.25" hidden="false" customHeight="false" outlineLevel="0" collapsed="false">
      <c r="A808" s="24"/>
      <c r="B808" s="24"/>
      <c r="C808" s="25"/>
      <c r="D808" s="24"/>
      <c r="E808" s="24"/>
      <c r="F808" s="26"/>
    </row>
    <row r="809" customFormat="false" ht="14.25" hidden="false" customHeight="false" outlineLevel="0" collapsed="false">
      <c r="A809" s="24"/>
      <c r="B809" s="24"/>
      <c r="C809" s="25"/>
      <c r="D809" s="24"/>
      <c r="E809" s="24"/>
      <c r="F809" s="26"/>
    </row>
    <row r="810" customFormat="false" ht="14.25" hidden="false" customHeight="false" outlineLevel="0" collapsed="false">
      <c r="A810" s="24"/>
      <c r="B810" s="24"/>
      <c r="C810" s="25"/>
      <c r="D810" s="24"/>
      <c r="E810" s="24"/>
      <c r="F810" s="26"/>
    </row>
    <row r="811" customFormat="false" ht="14.25" hidden="false" customHeight="false" outlineLevel="0" collapsed="false">
      <c r="A811" s="24"/>
      <c r="B811" s="24"/>
      <c r="C811" s="25"/>
      <c r="D811" s="24"/>
      <c r="E811" s="24"/>
      <c r="F811" s="26"/>
    </row>
    <row r="812" customFormat="false" ht="14.25" hidden="false" customHeight="false" outlineLevel="0" collapsed="false">
      <c r="A812" s="24"/>
      <c r="B812" s="24"/>
      <c r="C812" s="25"/>
      <c r="D812" s="24"/>
      <c r="E812" s="24"/>
      <c r="F812" s="26"/>
    </row>
    <row r="813" customFormat="false" ht="14.25" hidden="false" customHeight="false" outlineLevel="0" collapsed="false">
      <c r="A813" s="24"/>
      <c r="B813" s="24"/>
      <c r="C813" s="25"/>
      <c r="D813" s="24"/>
      <c r="E813" s="24"/>
      <c r="F813" s="26"/>
    </row>
    <row r="814" customFormat="false" ht="14.25" hidden="false" customHeight="false" outlineLevel="0" collapsed="false">
      <c r="A814" s="24"/>
      <c r="B814" s="24"/>
      <c r="C814" s="25"/>
      <c r="D814" s="24"/>
      <c r="E814" s="24"/>
      <c r="F814" s="26"/>
    </row>
    <row r="815" customFormat="false" ht="14.25" hidden="false" customHeight="false" outlineLevel="0" collapsed="false">
      <c r="A815" s="24"/>
      <c r="B815" s="24"/>
      <c r="C815" s="25"/>
      <c r="D815" s="24"/>
      <c r="E815" s="24"/>
      <c r="F815" s="26"/>
    </row>
    <row r="816" customFormat="false" ht="14.25" hidden="false" customHeight="false" outlineLevel="0" collapsed="false">
      <c r="A816" s="24"/>
      <c r="B816" s="24"/>
      <c r="C816" s="25"/>
      <c r="D816" s="24"/>
      <c r="E816" s="24"/>
      <c r="F816" s="26"/>
    </row>
    <row r="817" customFormat="false" ht="14.25" hidden="false" customHeight="false" outlineLevel="0" collapsed="false">
      <c r="A817" s="24"/>
      <c r="B817" s="24"/>
      <c r="C817" s="25"/>
      <c r="D817" s="24"/>
      <c r="E817" s="24"/>
      <c r="F817" s="26"/>
    </row>
    <row r="818" customFormat="false" ht="14.25" hidden="false" customHeight="false" outlineLevel="0" collapsed="false">
      <c r="A818" s="24"/>
      <c r="B818" s="24"/>
      <c r="C818" s="25"/>
      <c r="D818" s="24"/>
      <c r="E818" s="24"/>
      <c r="F818" s="26"/>
    </row>
    <row r="819" customFormat="false" ht="14.25" hidden="false" customHeight="false" outlineLevel="0" collapsed="false">
      <c r="A819" s="24"/>
      <c r="B819" s="24"/>
      <c r="C819" s="25"/>
      <c r="D819" s="24"/>
      <c r="E819" s="24"/>
      <c r="F819" s="26"/>
    </row>
    <row r="820" customFormat="false" ht="14.25" hidden="false" customHeight="false" outlineLevel="0" collapsed="false">
      <c r="A820" s="24"/>
      <c r="B820" s="24"/>
      <c r="C820" s="25"/>
      <c r="D820" s="24"/>
      <c r="E820" s="24"/>
      <c r="F820" s="26"/>
    </row>
    <row r="821" customFormat="false" ht="14.25" hidden="false" customHeight="false" outlineLevel="0" collapsed="false">
      <c r="A821" s="24"/>
      <c r="B821" s="24"/>
      <c r="C821" s="25"/>
      <c r="D821" s="24"/>
      <c r="E821" s="24"/>
      <c r="F821" s="26"/>
    </row>
    <row r="822" customFormat="false" ht="14.25" hidden="false" customHeight="false" outlineLevel="0" collapsed="false">
      <c r="A822" s="24"/>
      <c r="B822" s="24"/>
      <c r="C822" s="25"/>
      <c r="D822" s="24"/>
      <c r="E822" s="24"/>
      <c r="F822" s="26"/>
    </row>
    <row r="823" customFormat="false" ht="14.25" hidden="false" customHeight="false" outlineLevel="0" collapsed="false">
      <c r="A823" s="24"/>
      <c r="B823" s="24"/>
      <c r="C823" s="25"/>
      <c r="D823" s="24"/>
      <c r="E823" s="24"/>
      <c r="F823" s="26"/>
    </row>
    <row r="824" customFormat="false" ht="14.25" hidden="false" customHeight="false" outlineLevel="0" collapsed="false">
      <c r="A824" s="24"/>
      <c r="B824" s="24"/>
      <c r="C824" s="25"/>
      <c r="D824" s="24"/>
      <c r="E824" s="24"/>
      <c r="F824" s="26"/>
    </row>
    <row r="825" customFormat="false" ht="14.25" hidden="false" customHeight="false" outlineLevel="0" collapsed="false">
      <c r="A825" s="24"/>
      <c r="B825" s="24"/>
      <c r="C825" s="25"/>
      <c r="D825" s="24"/>
      <c r="E825" s="24"/>
      <c r="F825" s="26"/>
    </row>
    <row r="826" customFormat="false" ht="14.25" hidden="false" customHeight="false" outlineLevel="0" collapsed="false">
      <c r="A826" s="24"/>
      <c r="B826" s="24"/>
      <c r="C826" s="25"/>
      <c r="D826" s="24"/>
      <c r="E826" s="24"/>
      <c r="F826" s="26"/>
    </row>
    <row r="827" customFormat="false" ht="14.25" hidden="false" customHeight="false" outlineLevel="0" collapsed="false">
      <c r="A827" s="24"/>
      <c r="B827" s="24"/>
      <c r="C827" s="25"/>
      <c r="D827" s="24"/>
      <c r="E827" s="24"/>
      <c r="F827" s="26"/>
    </row>
    <row r="828" customFormat="false" ht="14.25" hidden="false" customHeight="false" outlineLevel="0" collapsed="false">
      <c r="A828" s="24"/>
      <c r="B828" s="24"/>
      <c r="C828" s="25"/>
      <c r="D828" s="24"/>
      <c r="E828" s="24"/>
      <c r="F828" s="26"/>
    </row>
    <row r="829" customFormat="false" ht="14.25" hidden="false" customHeight="false" outlineLevel="0" collapsed="false">
      <c r="A829" s="24"/>
      <c r="B829" s="24"/>
      <c r="C829" s="25"/>
      <c r="D829" s="24"/>
      <c r="E829" s="24"/>
      <c r="F829" s="26"/>
    </row>
    <row r="830" customFormat="false" ht="14.25" hidden="false" customHeight="false" outlineLevel="0" collapsed="false">
      <c r="A830" s="24"/>
      <c r="B830" s="24"/>
      <c r="C830" s="25"/>
      <c r="D830" s="24"/>
      <c r="E830" s="24"/>
      <c r="F830" s="26"/>
    </row>
    <row r="831" customFormat="false" ht="14.25" hidden="false" customHeight="false" outlineLevel="0" collapsed="false">
      <c r="A831" s="24"/>
      <c r="B831" s="24"/>
      <c r="C831" s="25"/>
      <c r="D831" s="24"/>
      <c r="E831" s="24"/>
      <c r="F831" s="26"/>
    </row>
    <row r="832" customFormat="false" ht="14.25" hidden="false" customHeight="false" outlineLevel="0" collapsed="false">
      <c r="A832" s="24"/>
      <c r="B832" s="24"/>
      <c r="C832" s="25"/>
      <c r="D832" s="24"/>
      <c r="E832" s="24"/>
      <c r="F832" s="26"/>
    </row>
    <row r="833" customFormat="false" ht="14.25" hidden="false" customHeight="false" outlineLevel="0" collapsed="false">
      <c r="A833" s="24"/>
      <c r="B833" s="24"/>
      <c r="C833" s="25"/>
      <c r="D833" s="24"/>
      <c r="E833" s="24"/>
      <c r="F833" s="26"/>
    </row>
    <row r="834" customFormat="false" ht="14.25" hidden="false" customHeight="false" outlineLevel="0" collapsed="false">
      <c r="A834" s="24"/>
      <c r="B834" s="24"/>
      <c r="C834" s="25"/>
      <c r="D834" s="24"/>
      <c r="E834" s="24"/>
      <c r="F834" s="26"/>
    </row>
    <row r="835" customFormat="false" ht="14.25" hidden="false" customHeight="false" outlineLevel="0" collapsed="false">
      <c r="A835" s="24"/>
      <c r="B835" s="24"/>
      <c r="C835" s="25"/>
      <c r="D835" s="24"/>
      <c r="E835" s="24"/>
      <c r="F835" s="26"/>
    </row>
    <row r="836" customFormat="false" ht="14.25" hidden="false" customHeight="false" outlineLevel="0" collapsed="false">
      <c r="A836" s="24"/>
      <c r="B836" s="24"/>
      <c r="C836" s="25"/>
      <c r="D836" s="24"/>
      <c r="E836" s="24"/>
      <c r="F836" s="26"/>
    </row>
    <row r="837" customFormat="false" ht="14.25" hidden="false" customHeight="false" outlineLevel="0" collapsed="false">
      <c r="A837" s="24"/>
      <c r="B837" s="24"/>
      <c r="C837" s="25"/>
      <c r="D837" s="24"/>
      <c r="E837" s="24"/>
      <c r="F837" s="26"/>
    </row>
    <row r="838" customFormat="false" ht="14.25" hidden="false" customHeight="false" outlineLevel="0" collapsed="false">
      <c r="A838" s="24"/>
      <c r="B838" s="24"/>
      <c r="C838" s="25"/>
      <c r="D838" s="24"/>
      <c r="E838" s="24"/>
      <c r="F838" s="26"/>
    </row>
    <row r="839" customFormat="false" ht="14.25" hidden="false" customHeight="false" outlineLevel="0" collapsed="false">
      <c r="A839" s="24"/>
      <c r="B839" s="24"/>
      <c r="C839" s="25"/>
      <c r="D839" s="24"/>
      <c r="E839" s="24"/>
      <c r="F839" s="26"/>
    </row>
    <row r="840" customFormat="false" ht="14.25" hidden="false" customHeight="false" outlineLevel="0" collapsed="false">
      <c r="A840" s="24"/>
      <c r="B840" s="24"/>
      <c r="C840" s="25"/>
      <c r="D840" s="24"/>
      <c r="E840" s="24"/>
      <c r="F840" s="26"/>
    </row>
    <row r="841" customFormat="false" ht="14.25" hidden="false" customHeight="false" outlineLevel="0" collapsed="false">
      <c r="A841" s="24"/>
      <c r="B841" s="24"/>
      <c r="C841" s="25"/>
      <c r="D841" s="24"/>
      <c r="E841" s="24"/>
      <c r="F841" s="26"/>
    </row>
    <row r="842" customFormat="false" ht="14.25" hidden="false" customHeight="false" outlineLevel="0" collapsed="false">
      <c r="A842" s="24"/>
      <c r="B842" s="24"/>
      <c r="C842" s="25"/>
      <c r="D842" s="24"/>
      <c r="E842" s="24"/>
      <c r="F842" s="26"/>
    </row>
    <row r="843" customFormat="false" ht="14.25" hidden="false" customHeight="false" outlineLevel="0" collapsed="false">
      <c r="A843" s="24"/>
      <c r="B843" s="24"/>
      <c r="C843" s="25"/>
      <c r="D843" s="24"/>
      <c r="E843" s="24"/>
      <c r="F843" s="26"/>
    </row>
    <row r="844" customFormat="false" ht="14.25" hidden="false" customHeight="false" outlineLevel="0" collapsed="false">
      <c r="A844" s="24"/>
      <c r="B844" s="24"/>
      <c r="C844" s="25"/>
      <c r="D844" s="24"/>
      <c r="E844" s="24"/>
      <c r="F844" s="26"/>
    </row>
    <row r="845" customFormat="false" ht="14.25" hidden="false" customHeight="false" outlineLevel="0" collapsed="false">
      <c r="A845" s="24"/>
      <c r="B845" s="24"/>
      <c r="C845" s="25"/>
      <c r="D845" s="24"/>
      <c r="E845" s="24"/>
      <c r="F845" s="26"/>
    </row>
    <row r="846" customFormat="false" ht="14.25" hidden="false" customHeight="false" outlineLevel="0" collapsed="false">
      <c r="A846" s="24"/>
      <c r="B846" s="24"/>
      <c r="C846" s="25"/>
      <c r="D846" s="24"/>
      <c r="E846" s="24"/>
      <c r="F846" s="26"/>
    </row>
    <row r="847" customFormat="false" ht="14.25" hidden="false" customHeight="false" outlineLevel="0" collapsed="false">
      <c r="A847" s="24"/>
      <c r="B847" s="24"/>
      <c r="C847" s="25"/>
      <c r="D847" s="24"/>
      <c r="E847" s="24"/>
      <c r="F847" s="26"/>
    </row>
    <row r="848" customFormat="false" ht="14.25" hidden="false" customHeight="false" outlineLevel="0" collapsed="false">
      <c r="A848" s="24"/>
      <c r="B848" s="24"/>
      <c r="C848" s="25"/>
      <c r="D848" s="24"/>
      <c r="E848" s="24"/>
      <c r="F848" s="26"/>
    </row>
    <row r="849" customFormat="false" ht="14.25" hidden="false" customHeight="false" outlineLevel="0" collapsed="false">
      <c r="A849" s="24"/>
      <c r="B849" s="24"/>
      <c r="C849" s="25"/>
      <c r="D849" s="24"/>
      <c r="E849" s="24"/>
      <c r="F849" s="26"/>
    </row>
    <row r="850" customFormat="false" ht="14.25" hidden="false" customHeight="false" outlineLevel="0" collapsed="false">
      <c r="A850" s="24"/>
      <c r="B850" s="24"/>
      <c r="C850" s="25"/>
      <c r="D850" s="24"/>
      <c r="E850" s="24"/>
      <c r="F850" s="26"/>
    </row>
    <row r="851" customFormat="false" ht="14.25" hidden="false" customHeight="false" outlineLevel="0" collapsed="false">
      <c r="A851" s="24"/>
      <c r="B851" s="24"/>
      <c r="C851" s="25"/>
      <c r="D851" s="24"/>
      <c r="E851" s="24"/>
      <c r="F851" s="26"/>
    </row>
    <row r="852" customFormat="false" ht="14.25" hidden="false" customHeight="false" outlineLevel="0" collapsed="false">
      <c r="A852" s="24"/>
      <c r="B852" s="24"/>
      <c r="C852" s="25"/>
      <c r="D852" s="24"/>
      <c r="E852" s="24"/>
      <c r="F852" s="26"/>
    </row>
    <row r="853" customFormat="false" ht="14.25" hidden="false" customHeight="false" outlineLevel="0" collapsed="false">
      <c r="A853" s="24"/>
      <c r="B853" s="24"/>
      <c r="C853" s="25"/>
      <c r="D853" s="24"/>
      <c r="E853" s="24"/>
      <c r="F853" s="26"/>
    </row>
    <row r="854" customFormat="false" ht="14.25" hidden="false" customHeight="false" outlineLevel="0" collapsed="false">
      <c r="A854" s="24"/>
      <c r="B854" s="24"/>
      <c r="C854" s="25"/>
      <c r="D854" s="24"/>
      <c r="E854" s="24"/>
      <c r="F854" s="26"/>
    </row>
    <row r="855" customFormat="false" ht="14.25" hidden="false" customHeight="false" outlineLevel="0" collapsed="false">
      <c r="A855" s="24"/>
      <c r="B855" s="24"/>
      <c r="C855" s="25"/>
      <c r="D855" s="24"/>
      <c r="E855" s="24"/>
      <c r="F855" s="26"/>
    </row>
    <row r="856" customFormat="false" ht="14.25" hidden="false" customHeight="false" outlineLevel="0" collapsed="false">
      <c r="A856" s="24"/>
      <c r="B856" s="24"/>
      <c r="C856" s="25"/>
      <c r="D856" s="24"/>
      <c r="E856" s="24"/>
      <c r="F856" s="26"/>
    </row>
    <row r="857" customFormat="false" ht="14.25" hidden="false" customHeight="false" outlineLevel="0" collapsed="false">
      <c r="A857" s="24"/>
      <c r="B857" s="24"/>
      <c r="C857" s="25"/>
      <c r="D857" s="24"/>
      <c r="E857" s="24"/>
      <c r="F857" s="26"/>
    </row>
    <row r="858" customFormat="false" ht="14.25" hidden="false" customHeight="false" outlineLevel="0" collapsed="false">
      <c r="A858" s="24"/>
      <c r="B858" s="24"/>
      <c r="C858" s="25"/>
      <c r="D858" s="24"/>
      <c r="E858" s="24"/>
      <c r="F858" s="26"/>
    </row>
    <row r="859" customFormat="false" ht="14.25" hidden="false" customHeight="false" outlineLevel="0" collapsed="false">
      <c r="A859" s="24"/>
      <c r="B859" s="24"/>
      <c r="C859" s="25"/>
      <c r="D859" s="24"/>
      <c r="E859" s="24"/>
      <c r="F859" s="26"/>
    </row>
    <row r="860" customFormat="false" ht="14.25" hidden="false" customHeight="false" outlineLevel="0" collapsed="false">
      <c r="A860" s="24"/>
      <c r="B860" s="24"/>
      <c r="C860" s="25"/>
      <c r="D860" s="24"/>
      <c r="E860" s="24"/>
      <c r="F860" s="26"/>
    </row>
    <row r="861" customFormat="false" ht="14.25" hidden="false" customHeight="false" outlineLevel="0" collapsed="false">
      <c r="A861" s="24"/>
      <c r="B861" s="24"/>
      <c r="C861" s="25"/>
      <c r="D861" s="24"/>
      <c r="E861" s="24"/>
      <c r="F861" s="26"/>
    </row>
    <row r="862" customFormat="false" ht="14.25" hidden="false" customHeight="false" outlineLevel="0" collapsed="false">
      <c r="A862" s="24"/>
      <c r="B862" s="24"/>
      <c r="C862" s="25"/>
      <c r="D862" s="24"/>
      <c r="E862" s="24"/>
      <c r="F862" s="26"/>
    </row>
    <row r="863" customFormat="false" ht="14.25" hidden="false" customHeight="false" outlineLevel="0" collapsed="false">
      <c r="A863" s="24"/>
      <c r="B863" s="24"/>
      <c r="C863" s="25"/>
      <c r="D863" s="24"/>
      <c r="E863" s="24"/>
      <c r="F863" s="26"/>
    </row>
    <row r="864" customFormat="false" ht="14.25" hidden="false" customHeight="false" outlineLevel="0" collapsed="false">
      <c r="A864" s="24"/>
      <c r="B864" s="24"/>
      <c r="C864" s="25"/>
      <c r="D864" s="24"/>
      <c r="E864" s="24"/>
      <c r="F864" s="26"/>
    </row>
    <row r="865" customFormat="false" ht="14.25" hidden="false" customHeight="false" outlineLevel="0" collapsed="false">
      <c r="A865" s="24"/>
      <c r="B865" s="24"/>
      <c r="C865" s="25"/>
      <c r="D865" s="24"/>
      <c r="E865" s="24"/>
      <c r="F865" s="26"/>
    </row>
    <row r="866" customFormat="false" ht="14.25" hidden="false" customHeight="false" outlineLevel="0" collapsed="false">
      <c r="A866" s="24"/>
      <c r="B866" s="24"/>
      <c r="C866" s="25"/>
      <c r="D866" s="24"/>
      <c r="E866" s="24"/>
      <c r="F866" s="26"/>
    </row>
    <row r="867" customFormat="false" ht="14.25" hidden="false" customHeight="false" outlineLevel="0" collapsed="false">
      <c r="A867" s="24"/>
      <c r="B867" s="24"/>
      <c r="C867" s="25"/>
      <c r="D867" s="24"/>
      <c r="E867" s="24"/>
      <c r="F867" s="26"/>
    </row>
    <row r="868" customFormat="false" ht="14.25" hidden="false" customHeight="false" outlineLevel="0" collapsed="false">
      <c r="A868" s="24"/>
      <c r="B868" s="24"/>
      <c r="C868" s="25"/>
      <c r="D868" s="24"/>
      <c r="E868" s="24"/>
      <c r="F868" s="26"/>
    </row>
    <row r="869" customFormat="false" ht="14.25" hidden="false" customHeight="false" outlineLevel="0" collapsed="false">
      <c r="A869" s="24"/>
      <c r="B869" s="24"/>
      <c r="C869" s="25"/>
      <c r="D869" s="24"/>
      <c r="E869" s="24"/>
      <c r="F869" s="26"/>
    </row>
    <row r="870" customFormat="false" ht="14.25" hidden="false" customHeight="false" outlineLevel="0" collapsed="false">
      <c r="A870" s="24"/>
      <c r="B870" s="24"/>
      <c r="C870" s="25"/>
      <c r="D870" s="24"/>
      <c r="E870" s="24"/>
      <c r="F870" s="26"/>
    </row>
    <row r="871" customFormat="false" ht="14.25" hidden="false" customHeight="false" outlineLevel="0" collapsed="false">
      <c r="A871" s="24"/>
      <c r="B871" s="24"/>
      <c r="C871" s="25"/>
      <c r="D871" s="24"/>
      <c r="E871" s="24"/>
      <c r="F871" s="26"/>
    </row>
    <row r="872" customFormat="false" ht="14.25" hidden="false" customHeight="false" outlineLevel="0" collapsed="false">
      <c r="A872" s="24"/>
      <c r="B872" s="24"/>
      <c r="C872" s="25"/>
      <c r="D872" s="24"/>
      <c r="E872" s="24"/>
      <c r="F872" s="26"/>
    </row>
    <row r="873" customFormat="false" ht="14.25" hidden="false" customHeight="false" outlineLevel="0" collapsed="false">
      <c r="A873" s="24"/>
      <c r="B873" s="24"/>
      <c r="C873" s="25"/>
      <c r="D873" s="24"/>
      <c r="E873" s="24"/>
      <c r="F873" s="26"/>
    </row>
    <row r="874" customFormat="false" ht="14.25" hidden="false" customHeight="false" outlineLevel="0" collapsed="false">
      <c r="A874" s="24"/>
      <c r="B874" s="24"/>
      <c r="C874" s="25"/>
      <c r="D874" s="24"/>
      <c r="E874" s="24"/>
      <c r="F874" s="26"/>
    </row>
    <row r="875" customFormat="false" ht="14.25" hidden="false" customHeight="false" outlineLevel="0" collapsed="false">
      <c r="A875" s="24"/>
      <c r="B875" s="24"/>
      <c r="C875" s="25"/>
      <c r="D875" s="24"/>
      <c r="E875" s="24"/>
      <c r="F875" s="26"/>
    </row>
    <row r="876" customFormat="false" ht="14.25" hidden="false" customHeight="false" outlineLevel="0" collapsed="false">
      <c r="A876" s="24"/>
      <c r="B876" s="24"/>
      <c r="C876" s="25"/>
      <c r="D876" s="24"/>
      <c r="E876" s="24"/>
      <c r="F876" s="26"/>
    </row>
    <row r="877" customFormat="false" ht="14.25" hidden="false" customHeight="false" outlineLevel="0" collapsed="false">
      <c r="A877" s="24"/>
      <c r="B877" s="24"/>
      <c r="C877" s="25"/>
      <c r="D877" s="24"/>
      <c r="E877" s="24"/>
      <c r="F877" s="26"/>
    </row>
    <row r="878" customFormat="false" ht="14.25" hidden="false" customHeight="false" outlineLevel="0" collapsed="false">
      <c r="A878" s="24"/>
      <c r="B878" s="24"/>
      <c r="C878" s="25"/>
      <c r="D878" s="24"/>
      <c r="E878" s="24"/>
      <c r="F878" s="26"/>
    </row>
    <row r="879" customFormat="false" ht="14.25" hidden="false" customHeight="false" outlineLevel="0" collapsed="false">
      <c r="A879" s="24"/>
      <c r="B879" s="24"/>
      <c r="C879" s="25"/>
      <c r="D879" s="24"/>
      <c r="E879" s="24"/>
      <c r="F879" s="26"/>
    </row>
    <row r="880" customFormat="false" ht="14.25" hidden="false" customHeight="false" outlineLevel="0" collapsed="false">
      <c r="A880" s="24"/>
      <c r="B880" s="24"/>
      <c r="C880" s="25"/>
      <c r="D880" s="24"/>
      <c r="E880" s="24"/>
      <c r="F880" s="26"/>
    </row>
    <row r="881" customFormat="false" ht="14.25" hidden="false" customHeight="false" outlineLevel="0" collapsed="false">
      <c r="A881" s="24"/>
      <c r="B881" s="24"/>
      <c r="C881" s="25"/>
      <c r="D881" s="24"/>
      <c r="E881" s="24"/>
      <c r="F881" s="26"/>
    </row>
    <row r="882" customFormat="false" ht="14.25" hidden="false" customHeight="false" outlineLevel="0" collapsed="false">
      <c r="A882" s="24"/>
      <c r="B882" s="24"/>
      <c r="C882" s="25"/>
      <c r="D882" s="24"/>
      <c r="E882" s="24"/>
      <c r="F882" s="26"/>
    </row>
    <row r="883" customFormat="false" ht="14.25" hidden="false" customHeight="false" outlineLevel="0" collapsed="false">
      <c r="A883" s="24"/>
      <c r="B883" s="24"/>
      <c r="C883" s="25"/>
      <c r="D883" s="24"/>
      <c r="E883" s="24"/>
      <c r="F883" s="26"/>
    </row>
    <row r="884" customFormat="false" ht="14.25" hidden="false" customHeight="false" outlineLevel="0" collapsed="false">
      <c r="A884" s="24"/>
      <c r="B884" s="24"/>
      <c r="C884" s="25"/>
      <c r="D884" s="24"/>
      <c r="E884" s="24"/>
      <c r="F884" s="26"/>
    </row>
    <row r="885" customFormat="false" ht="14.25" hidden="false" customHeight="false" outlineLevel="0" collapsed="false">
      <c r="A885" s="24"/>
      <c r="B885" s="24"/>
      <c r="C885" s="25"/>
      <c r="D885" s="24"/>
      <c r="E885" s="24"/>
      <c r="F885" s="26"/>
    </row>
    <row r="886" customFormat="false" ht="14.25" hidden="false" customHeight="false" outlineLevel="0" collapsed="false">
      <c r="A886" s="24"/>
      <c r="B886" s="24"/>
      <c r="C886" s="25"/>
      <c r="D886" s="24"/>
      <c r="E886" s="24"/>
      <c r="F886" s="26"/>
    </row>
    <row r="887" customFormat="false" ht="14.25" hidden="false" customHeight="false" outlineLevel="0" collapsed="false">
      <c r="A887" s="24"/>
      <c r="B887" s="24"/>
      <c r="C887" s="25"/>
      <c r="D887" s="24"/>
      <c r="E887" s="24"/>
      <c r="F887" s="26"/>
    </row>
    <row r="888" customFormat="false" ht="14.25" hidden="false" customHeight="false" outlineLevel="0" collapsed="false">
      <c r="A888" s="24"/>
      <c r="B888" s="24"/>
      <c r="C888" s="25"/>
      <c r="D888" s="24"/>
      <c r="E888" s="24"/>
      <c r="F888" s="26"/>
    </row>
    <row r="889" customFormat="false" ht="14.25" hidden="false" customHeight="false" outlineLevel="0" collapsed="false">
      <c r="A889" s="24"/>
      <c r="B889" s="24"/>
      <c r="C889" s="25"/>
      <c r="D889" s="24"/>
      <c r="E889" s="24"/>
      <c r="F889" s="26"/>
    </row>
    <row r="890" customFormat="false" ht="14.25" hidden="false" customHeight="false" outlineLevel="0" collapsed="false">
      <c r="A890" s="24"/>
      <c r="B890" s="24"/>
      <c r="C890" s="25"/>
      <c r="D890" s="24"/>
      <c r="E890" s="24"/>
      <c r="F890" s="26"/>
    </row>
    <row r="891" customFormat="false" ht="14.25" hidden="false" customHeight="false" outlineLevel="0" collapsed="false">
      <c r="A891" s="24"/>
      <c r="B891" s="24"/>
      <c r="C891" s="25"/>
      <c r="D891" s="24"/>
      <c r="E891" s="24"/>
      <c r="F891" s="26"/>
    </row>
    <row r="892" customFormat="false" ht="14.25" hidden="false" customHeight="false" outlineLevel="0" collapsed="false">
      <c r="A892" s="24"/>
      <c r="B892" s="24"/>
      <c r="C892" s="25"/>
      <c r="D892" s="24"/>
      <c r="E892" s="24"/>
      <c r="F892" s="26"/>
    </row>
    <row r="893" customFormat="false" ht="14.25" hidden="false" customHeight="false" outlineLevel="0" collapsed="false">
      <c r="A893" s="24"/>
      <c r="B893" s="24"/>
      <c r="C893" s="25"/>
      <c r="D893" s="24"/>
      <c r="E893" s="24"/>
      <c r="F893" s="26"/>
    </row>
    <row r="894" customFormat="false" ht="14.25" hidden="false" customHeight="false" outlineLevel="0" collapsed="false">
      <c r="A894" s="24"/>
      <c r="B894" s="24"/>
      <c r="C894" s="25"/>
      <c r="D894" s="24"/>
      <c r="E894" s="24"/>
      <c r="F894" s="26"/>
    </row>
    <row r="895" customFormat="false" ht="14.25" hidden="false" customHeight="false" outlineLevel="0" collapsed="false">
      <c r="A895" s="24"/>
      <c r="B895" s="24"/>
      <c r="C895" s="25"/>
      <c r="D895" s="24"/>
      <c r="E895" s="24"/>
      <c r="F895" s="26"/>
    </row>
    <row r="896" customFormat="false" ht="14.25" hidden="false" customHeight="false" outlineLevel="0" collapsed="false">
      <c r="A896" s="24"/>
      <c r="B896" s="24"/>
      <c r="C896" s="25"/>
      <c r="D896" s="24"/>
      <c r="E896" s="24"/>
      <c r="F896" s="26"/>
    </row>
    <row r="897" customFormat="false" ht="14.25" hidden="false" customHeight="false" outlineLevel="0" collapsed="false">
      <c r="A897" s="24"/>
      <c r="B897" s="24"/>
      <c r="C897" s="25"/>
      <c r="D897" s="24"/>
      <c r="E897" s="24"/>
      <c r="F897" s="26"/>
    </row>
    <row r="898" customFormat="false" ht="14.25" hidden="false" customHeight="false" outlineLevel="0" collapsed="false">
      <c r="A898" s="24"/>
      <c r="B898" s="24"/>
      <c r="C898" s="25"/>
      <c r="D898" s="24"/>
      <c r="E898" s="24"/>
      <c r="F898" s="26"/>
    </row>
    <row r="899" customFormat="false" ht="14.25" hidden="false" customHeight="false" outlineLevel="0" collapsed="false">
      <c r="A899" s="24"/>
      <c r="B899" s="24"/>
      <c r="C899" s="25"/>
      <c r="D899" s="24"/>
      <c r="E899" s="24"/>
      <c r="F899" s="26"/>
    </row>
    <row r="900" customFormat="false" ht="14.25" hidden="false" customHeight="false" outlineLevel="0" collapsed="false">
      <c r="A900" s="24"/>
      <c r="B900" s="24"/>
      <c r="C900" s="25"/>
      <c r="D900" s="24"/>
      <c r="E900" s="24"/>
      <c r="F900" s="26"/>
    </row>
    <row r="901" customFormat="false" ht="14.25" hidden="false" customHeight="false" outlineLevel="0" collapsed="false">
      <c r="A901" s="24"/>
      <c r="B901" s="24"/>
      <c r="C901" s="25"/>
      <c r="D901" s="24"/>
      <c r="E901" s="24"/>
      <c r="F901" s="26"/>
    </row>
    <row r="902" customFormat="false" ht="14.25" hidden="false" customHeight="false" outlineLevel="0" collapsed="false">
      <c r="A902" s="24"/>
      <c r="B902" s="24"/>
      <c r="C902" s="25"/>
      <c r="D902" s="24"/>
      <c r="E902" s="24"/>
      <c r="F902" s="26"/>
    </row>
    <row r="903" customFormat="false" ht="14.25" hidden="false" customHeight="false" outlineLevel="0" collapsed="false">
      <c r="A903" s="24"/>
      <c r="B903" s="24"/>
      <c r="C903" s="25"/>
      <c r="D903" s="24"/>
      <c r="E903" s="24"/>
      <c r="F903" s="26"/>
    </row>
    <row r="904" customFormat="false" ht="14.25" hidden="false" customHeight="false" outlineLevel="0" collapsed="false">
      <c r="A904" s="24"/>
      <c r="B904" s="24"/>
      <c r="C904" s="25"/>
      <c r="D904" s="24"/>
      <c r="E904" s="24"/>
      <c r="F904" s="26"/>
    </row>
    <row r="905" customFormat="false" ht="14.25" hidden="false" customHeight="false" outlineLevel="0" collapsed="false">
      <c r="A905" s="24"/>
      <c r="B905" s="24"/>
      <c r="C905" s="25"/>
      <c r="D905" s="24"/>
      <c r="E905" s="24"/>
      <c r="F905" s="26"/>
    </row>
    <row r="906" customFormat="false" ht="14.25" hidden="false" customHeight="false" outlineLevel="0" collapsed="false">
      <c r="A906" s="24"/>
      <c r="B906" s="24"/>
      <c r="C906" s="25"/>
      <c r="D906" s="24"/>
      <c r="E906" s="24"/>
      <c r="F906" s="26"/>
    </row>
    <row r="907" customFormat="false" ht="14.25" hidden="false" customHeight="false" outlineLevel="0" collapsed="false">
      <c r="A907" s="24"/>
      <c r="B907" s="24"/>
      <c r="C907" s="25"/>
      <c r="D907" s="24"/>
      <c r="E907" s="24"/>
      <c r="F907" s="26"/>
    </row>
    <row r="908" customFormat="false" ht="14.25" hidden="false" customHeight="false" outlineLevel="0" collapsed="false">
      <c r="A908" s="24"/>
      <c r="B908" s="24"/>
      <c r="C908" s="25"/>
      <c r="D908" s="24"/>
      <c r="E908" s="24"/>
      <c r="F908" s="26"/>
    </row>
    <row r="909" customFormat="false" ht="14.25" hidden="false" customHeight="false" outlineLevel="0" collapsed="false">
      <c r="A909" s="24"/>
      <c r="B909" s="24"/>
      <c r="C909" s="25"/>
      <c r="D909" s="24"/>
      <c r="E909" s="24"/>
      <c r="F909" s="26"/>
    </row>
    <row r="910" customFormat="false" ht="14.25" hidden="false" customHeight="false" outlineLevel="0" collapsed="false">
      <c r="A910" s="24"/>
      <c r="B910" s="24"/>
      <c r="C910" s="25"/>
      <c r="D910" s="24"/>
      <c r="E910" s="24"/>
      <c r="F910" s="26"/>
    </row>
    <row r="911" customFormat="false" ht="14.25" hidden="false" customHeight="false" outlineLevel="0" collapsed="false">
      <c r="A911" s="24"/>
      <c r="B911" s="24"/>
      <c r="C911" s="25"/>
      <c r="D911" s="24"/>
      <c r="E911" s="24"/>
      <c r="F911" s="26"/>
    </row>
    <row r="912" customFormat="false" ht="14.25" hidden="false" customHeight="false" outlineLevel="0" collapsed="false">
      <c r="A912" s="24"/>
      <c r="B912" s="24"/>
      <c r="C912" s="25"/>
      <c r="D912" s="24"/>
      <c r="E912" s="24"/>
      <c r="F912" s="26"/>
    </row>
    <row r="913" customFormat="false" ht="14.25" hidden="false" customHeight="false" outlineLevel="0" collapsed="false">
      <c r="A913" s="24"/>
      <c r="B913" s="24"/>
      <c r="C913" s="25"/>
      <c r="D913" s="24"/>
      <c r="E913" s="24"/>
      <c r="F913" s="26"/>
    </row>
    <row r="914" customFormat="false" ht="14.25" hidden="false" customHeight="false" outlineLevel="0" collapsed="false">
      <c r="A914" s="24"/>
      <c r="B914" s="24"/>
      <c r="C914" s="25"/>
      <c r="D914" s="24"/>
      <c r="E914" s="24"/>
      <c r="F914" s="26"/>
    </row>
    <row r="915" customFormat="false" ht="14.25" hidden="false" customHeight="false" outlineLevel="0" collapsed="false">
      <c r="A915" s="24"/>
      <c r="B915" s="24"/>
      <c r="C915" s="25"/>
      <c r="D915" s="24"/>
      <c r="E915" s="24"/>
      <c r="F915" s="26"/>
    </row>
    <row r="916" customFormat="false" ht="14.25" hidden="false" customHeight="false" outlineLevel="0" collapsed="false">
      <c r="A916" s="24"/>
      <c r="B916" s="24"/>
      <c r="C916" s="25"/>
      <c r="D916" s="24"/>
      <c r="E916" s="24"/>
      <c r="F916" s="26"/>
    </row>
    <row r="917" customFormat="false" ht="14.25" hidden="false" customHeight="false" outlineLevel="0" collapsed="false">
      <c r="A917" s="24"/>
      <c r="B917" s="24"/>
      <c r="C917" s="25"/>
      <c r="D917" s="24"/>
      <c r="E917" s="24"/>
      <c r="F917" s="26"/>
    </row>
    <row r="918" customFormat="false" ht="14.25" hidden="false" customHeight="false" outlineLevel="0" collapsed="false">
      <c r="A918" s="24"/>
      <c r="B918" s="24"/>
      <c r="C918" s="25"/>
      <c r="D918" s="24"/>
      <c r="E918" s="24"/>
      <c r="F918" s="26"/>
    </row>
    <row r="919" customFormat="false" ht="14.25" hidden="false" customHeight="false" outlineLevel="0" collapsed="false">
      <c r="A919" s="24"/>
      <c r="B919" s="24"/>
      <c r="C919" s="25"/>
      <c r="D919" s="24"/>
      <c r="E919" s="24"/>
      <c r="F919" s="26"/>
    </row>
    <row r="920" customFormat="false" ht="14.25" hidden="false" customHeight="false" outlineLevel="0" collapsed="false">
      <c r="A920" s="24"/>
      <c r="B920" s="24"/>
      <c r="C920" s="25"/>
      <c r="D920" s="24"/>
      <c r="E920" s="24"/>
      <c r="F920" s="26"/>
    </row>
    <row r="921" customFormat="false" ht="14.25" hidden="false" customHeight="false" outlineLevel="0" collapsed="false">
      <c r="A921" s="24"/>
      <c r="B921" s="24"/>
      <c r="C921" s="25"/>
      <c r="D921" s="24"/>
      <c r="E921" s="24"/>
      <c r="F921" s="26"/>
    </row>
    <row r="922" customFormat="false" ht="14.25" hidden="false" customHeight="false" outlineLevel="0" collapsed="false">
      <c r="A922" s="24"/>
      <c r="B922" s="24"/>
      <c r="C922" s="25"/>
      <c r="D922" s="24"/>
      <c r="E922" s="24"/>
      <c r="F922" s="26"/>
    </row>
    <row r="923" customFormat="false" ht="14.25" hidden="false" customHeight="false" outlineLevel="0" collapsed="false">
      <c r="A923" s="24"/>
      <c r="B923" s="24"/>
      <c r="C923" s="25"/>
      <c r="D923" s="24"/>
      <c r="E923" s="24"/>
      <c r="F923" s="26"/>
    </row>
    <row r="924" customFormat="false" ht="14.25" hidden="false" customHeight="false" outlineLevel="0" collapsed="false">
      <c r="A924" s="24"/>
      <c r="B924" s="24"/>
      <c r="C924" s="25"/>
      <c r="D924" s="24"/>
      <c r="E924" s="24"/>
      <c r="F924" s="26"/>
    </row>
    <row r="925" customFormat="false" ht="14.25" hidden="false" customHeight="false" outlineLevel="0" collapsed="false">
      <c r="A925" s="24"/>
      <c r="B925" s="24"/>
      <c r="C925" s="25"/>
      <c r="D925" s="24"/>
      <c r="E925" s="24"/>
      <c r="F925" s="26"/>
    </row>
    <row r="926" customFormat="false" ht="14.25" hidden="false" customHeight="false" outlineLevel="0" collapsed="false">
      <c r="A926" s="24"/>
      <c r="B926" s="24"/>
      <c r="C926" s="25"/>
      <c r="D926" s="24"/>
      <c r="E926" s="24"/>
      <c r="F926" s="26"/>
    </row>
    <row r="927" customFormat="false" ht="14.25" hidden="false" customHeight="false" outlineLevel="0" collapsed="false">
      <c r="A927" s="24"/>
      <c r="B927" s="24"/>
      <c r="C927" s="25"/>
      <c r="D927" s="24"/>
      <c r="E927" s="24"/>
      <c r="F927" s="26"/>
    </row>
    <row r="928" customFormat="false" ht="14.25" hidden="false" customHeight="false" outlineLevel="0" collapsed="false">
      <c r="A928" s="24"/>
      <c r="B928" s="24"/>
      <c r="C928" s="25"/>
      <c r="D928" s="24"/>
      <c r="E928" s="24"/>
      <c r="F928" s="26"/>
    </row>
    <row r="929" customFormat="false" ht="14.25" hidden="false" customHeight="false" outlineLevel="0" collapsed="false">
      <c r="A929" s="24"/>
      <c r="B929" s="24"/>
      <c r="C929" s="25"/>
      <c r="D929" s="24"/>
      <c r="E929" s="24"/>
      <c r="F929" s="26"/>
    </row>
    <row r="930" customFormat="false" ht="14.25" hidden="false" customHeight="false" outlineLevel="0" collapsed="false">
      <c r="A930" s="24"/>
      <c r="B930" s="24"/>
      <c r="C930" s="25"/>
      <c r="D930" s="24"/>
      <c r="E930" s="24"/>
      <c r="F930" s="26"/>
    </row>
    <row r="931" customFormat="false" ht="14.25" hidden="false" customHeight="false" outlineLevel="0" collapsed="false">
      <c r="A931" s="24"/>
      <c r="B931" s="24"/>
      <c r="C931" s="25"/>
      <c r="D931" s="24"/>
      <c r="E931" s="24"/>
      <c r="F931" s="26"/>
    </row>
    <row r="932" customFormat="false" ht="14.25" hidden="false" customHeight="false" outlineLevel="0" collapsed="false">
      <c r="A932" s="24"/>
      <c r="B932" s="24"/>
      <c r="C932" s="25"/>
      <c r="D932" s="24"/>
      <c r="E932" s="24"/>
      <c r="F932" s="26"/>
    </row>
    <row r="933" customFormat="false" ht="14.25" hidden="false" customHeight="false" outlineLevel="0" collapsed="false">
      <c r="A933" s="24"/>
      <c r="B933" s="24"/>
      <c r="C933" s="25"/>
      <c r="D933" s="24"/>
      <c r="E933" s="24"/>
      <c r="F933" s="26"/>
    </row>
    <row r="934" customFormat="false" ht="14.25" hidden="false" customHeight="false" outlineLevel="0" collapsed="false">
      <c r="A934" s="24"/>
      <c r="B934" s="24"/>
      <c r="C934" s="25"/>
      <c r="D934" s="24"/>
      <c r="E934" s="24"/>
      <c r="F934" s="26"/>
    </row>
    <row r="935" customFormat="false" ht="14.25" hidden="false" customHeight="false" outlineLevel="0" collapsed="false">
      <c r="A935" s="24"/>
      <c r="B935" s="24"/>
      <c r="C935" s="25"/>
      <c r="D935" s="24"/>
      <c r="E935" s="24"/>
      <c r="F935" s="26"/>
    </row>
    <row r="936" customFormat="false" ht="14.25" hidden="false" customHeight="false" outlineLevel="0" collapsed="false">
      <c r="A936" s="24"/>
      <c r="B936" s="24"/>
      <c r="C936" s="25"/>
      <c r="D936" s="24"/>
      <c r="E936" s="24"/>
      <c r="F936" s="26"/>
    </row>
    <row r="937" customFormat="false" ht="14.25" hidden="false" customHeight="false" outlineLevel="0" collapsed="false">
      <c r="A937" s="24"/>
      <c r="B937" s="24"/>
      <c r="C937" s="25"/>
      <c r="D937" s="24"/>
      <c r="E937" s="24"/>
      <c r="F937" s="26"/>
    </row>
    <row r="938" customFormat="false" ht="14.25" hidden="false" customHeight="false" outlineLevel="0" collapsed="false">
      <c r="A938" s="24"/>
      <c r="B938" s="24"/>
      <c r="C938" s="25"/>
      <c r="D938" s="24"/>
      <c r="E938" s="24"/>
      <c r="F938" s="26"/>
    </row>
    <row r="939" customFormat="false" ht="14.25" hidden="false" customHeight="false" outlineLevel="0" collapsed="false">
      <c r="A939" s="24"/>
      <c r="B939" s="24"/>
      <c r="C939" s="25"/>
      <c r="D939" s="24"/>
      <c r="E939" s="24"/>
      <c r="F939" s="26"/>
    </row>
    <row r="940" customFormat="false" ht="14.25" hidden="false" customHeight="false" outlineLevel="0" collapsed="false">
      <c r="A940" s="24"/>
      <c r="B940" s="24"/>
      <c r="C940" s="25"/>
      <c r="D940" s="24"/>
      <c r="E940" s="24"/>
      <c r="F940" s="26"/>
    </row>
    <row r="941" customFormat="false" ht="14.25" hidden="false" customHeight="false" outlineLevel="0" collapsed="false">
      <c r="A941" s="24"/>
      <c r="B941" s="24"/>
      <c r="C941" s="25"/>
      <c r="D941" s="24"/>
      <c r="E941" s="24"/>
      <c r="F941" s="26"/>
    </row>
    <row r="942" customFormat="false" ht="14.25" hidden="false" customHeight="false" outlineLevel="0" collapsed="false">
      <c r="A942" s="24"/>
      <c r="B942" s="24"/>
      <c r="C942" s="25"/>
      <c r="D942" s="24"/>
      <c r="E942" s="24"/>
      <c r="F942" s="26"/>
    </row>
    <row r="943" customFormat="false" ht="14.25" hidden="false" customHeight="false" outlineLevel="0" collapsed="false">
      <c r="A943" s="24"/>
      <c r="B943" s="24"/>
      <c r="C943" s="25"/>
      <c r="D943" s="24"/>
      <c r="E943" s="24"/>
      <c r="F943" s="26"/>
    </row>
    <row r="944" customFormat="false" ht="14.25" hidden="false" customHeight="false" outlineLevel="0" collapsed="false">
      <c r="A944" s="24"/>
      <c r="B944" s="24"/>
      <c r="C944" s="25"/>
      <c r="D944" s="24"/>
      <c r="E944" s="24"/>
      <c r="F944" s="26"/>
    </row>
    <row r="945" customFormat="false" ht="14.25" hidden="false" customHeight="false" outlineLevel="0" collapsed="false">
      <c r="A945" s="24"/>
      <c r="B945" s="24"/>
      <c r="C945" s="25"/>
      <c r="D945" s="24"/>
      <c r="E945" s="24"/>
      <c r="F945" s="26"/>
    </row>
    <row r="946" customFormat="false" ht="14.25" hidden="false" customHeight="false" outlineLevel="0" collapsed="false">
      <c r="A946" s="24"/>
      <c r="B946" s="24"/>
      <c r="C946" s="25"/>
      <c r="D946" s="24"/>
      <c r="E946" s="24"/>
      <c r="F946" s="26"/>
    </row>
    <row r="947" customFormat="false" ht="14.25" hidden="false" customHeight="false" outlineLevel="0" collapsed="false">
      <c r="A947" s="24"/>
      <c r="B947" s="24"/>
      <c r="C947" s="25"/>
      <c r="D947" s="24"/>
      <c r="E947" s="24"/>
      <c r="F947" s="26"/>
    </row>
    <row r="948" customFormat="false" ht="14.25" hidden="false" customHeight="false" outlineLevel="0" collapsed="false">
      <c r="A948" s="24"/>
      <c r="B948" s="24"/>
      <c r="C948" s="25"/>
      <c r="D948" s="24"/>
      <c r="E948" s="24"/>
      <c r="F948" s="26"/>
    </row>
    <row r="949" customFormat="false" ht="14.25" hidden="false" customHeight="false" outlineLevel="0" collapsed="false">
      <c r="A949" s="24"/>
      <c r="B949" s="24"/>
      <c r="C949" s="25"/>
      <c r="D949" s="24"/>
      <c r="E949" s="24"/>
      <c r="F949" s="26"/>
    </row>
    <row r="950" customFormat="false" ht="14.25" hidden="false" customHeight="false" outlineLevel="0" collapsed="false">
      <c r="A950" s="24"/>
      <c r="B950" s="24"/>
      <c r="C950" s="25"/>
      <c r="D950" s="24"/>
      <c r="E950" s="24"/>
      <c r="F950" s="26"/>
    </row>
    <row r="951" customFormat="false" ht="14.25" hidden="false" customHeight="false" outlineLevel="0" collapsed="false">
      <c r="A951" s="24"/>
      <c r="B951" s="24"/>
      <c r="C951" s="25"/>
      <c r="D951" s="24"/>
      <c r="E951" s="24"/>
      <c r="F951" s="26"/>
    </row>
    <row r="952" customFormat="false" ht="14.25" hidden="false" customHeight="false" outlineLevel="0" collapsed="false">
      <c r="A952" s="24"/>
      <c r="B952" s="24"/>
      <c r="C952" s="25"/>
      <c r="D952" s="24"/>
      <c r="E952" s="24"/>
      <c r="F952" s="26"/>
    </row>
    <row r="953" customFormat="false" ht="14.25" hidden="false" customHeight="false" outlineLevel="0" collapsed="false">
      <c r="A953" s="24"/>
      <c r="B953" s="24"/>
      <c r="C953" s="25"/>
      <c r="D953" s="24"/>
      <c r="E953" s="24"/>
      <c r="F953" s="26"/>
    </row>
    <row r="954" customFormat="false" ht="14.25" hidden="false" customHeight="false" outlineLevel="0" collapsed="false">
      <c r="A954" s="24"/>
      <c r="B954" s="24"/>
      <c r="C954" s="25"/>
      <c r="D954" s="24"/>
      <c r="E954" s="24"/>
      <c r="F954" s="26"/>
    </row>
    <row r="955" customFormat="false" ht="14.25" hidden="false" customHeight="false" outlineLevel="0" collapsed="false">
      <c r="A955" s="24"/>
      <c r="B955" s="24"/>
      <c r="C955" s="25"/>
      <c r="D955" s="24"/>
      <c r="E955" s="24"/>
      <c r="F955" s="26"/>
    </row>
    <row r="956" customFormat="false" ht="14.25" hidden="false" customHeight="false" outlineLevel="0" collapsed="false">
      <c r="A956" s="24"/>
      <c r="B956" s="24"/>
      <c r="C956" s="25"/>
      <c r="D956" s="24"/>
      <c r="E956" s="24"/>
      <c r="F956" s="26"/>
    </row>
    <row r="957" customFormat="false" ht="14.25" hidden="false" customHeight="false" outlineLevel="0" collapsed="false">
      <c r="A957" s="24"/>
      <c r="B957" s="24"/>
      <c r="C957" s="25"/>
      <c r="D957" s="24"/>
      <c r="E957" s="24"/>
      <c r="F957" s="26"/>
    </row>
    <row r="958" customFormat="false" ht="14.25" hidden="false" customHeight="false" outlineLevel="0" collapsed="false">
      <c r="A958" s="24"/>
      <c r="B958" s="24"/>
      <c r="C958" s="25"/>
      <c r="D958" s="24"/>
      <c r="E958" s="24"/>
      <c r="F958" s="26"/>
    </row>
    <row r="959" customFormat="false" ht="14.25" hidden="false" customHeight="false" outlineLevel="0" collapsed="false">
      <c r="A959" s="24"/>
      <c r="B959" s="24"/>
      <c r="C959" s="25"/>
      <c r="D959" s="24"/>
      <c r="E959" s="24"/>
      <c r="F959" s="26"/>
    </row>
    <row r="960" customFormat="false" ht="14.25" hidden="false" customHeight="false" outlineLevel="0" collapsed="false">
      <c r="A960" s="24"/>
      <c r="B960" s="24"/>
      <c r="C960" s="25"/>
      <c r="D960" s="24"/>
      <c r="E960" s="24"/>
      <c r="F960" s="26"/>
    </row>
    <row r="961" customFormat="false" ht="14.25" hidden="false" customHeight="false" outlineLevel="0" collapsed="false">
      <c r="A961" s="24"/>
      <c r="B961" s="24"/>
      <c r="C961" s="25"/>
      <c r="D961" s="24"/>
      <c r="E961" s="24"/>
      <c r="F961" s="26"/>
    </row>
    <row r="962" customFormat="false" ht="14.25" hidden="false" customHeight="false" outlineLevel="0" collapsed="false">
      <c r="A962" s="24"/>
      <c r="B962" s="24"/>
      <c r="C962" s="25"/>
      <c r="D962" s="24"/>
      <c r="E962" s="24"/>
      <c r="F962" s="26"/>
    </row>
    <row r="963" customFormat="false" ht="14.25" hidden="false" customHeight="false" outlineLevel="0" collapsed="false">
      <c r="A963" s="24"/>
      <c r="B963" s="24"/>
      <c r="C963" s="25"/>
      <c r="D963" s="24"/>
      <c r="E963" s="24"/>
      <c r="F963" s="26"/>
    </row>
    <row r="964" customFormat="false" ht="14.25" hidden="false" customHeight="false" outlineLevel="0" collapsed="false">
      <c r="A964" s="24"/>
      <c r="B964" s="24"/>
      <c r="C964" s="25"/>
      <c r="D964" s="24"/>
      <c r="E964" s="24"/>
      <c r="F964" s="26"/>
    </row>
    <row r="965" customFormat="false" ht="14.25" hidden="false" customHeight="false" outlineLevel="0" collapsed="false">
      <c r="A965" s="24"/>
      <c r="B965" s="24"/>
      <c r="C965" s="25"/>
      <c r="D965" s="24"/>
      <c r="E965" s="24"/>
      <c r="F965" s="26"/>
    </row>
    <row r="966" customFormat="false" ht="14.25" hidden="false" customHeight="false" outlineLevel="0" collapsed="false">
      <c r="A966" s="24"/>
      <c r="B966" s="24"/>
      <c r="C966" s="25"/>
      <c r="D966" s="24"/>
      <c r="E966" s="24"/>
      <c r="F966" s="26"/>
    </row>
    <row r="967" customFormat="false" ht="14.25" hidden="false" customHeight="false" outlineLevel="0" collapsed="false">
      <c r="A967" s="24"/>
      <c r="B967" s="24"/>
      <c r="C967" s="25"/>
      <c r="D967" s="24"/>
      <c r="E967" s="24"/>
      <c r="F967" s="26"/>
    </row>
    <row r="968" customFormat="false" ht="14.25" hidden="false" customHeight="false" outlineLevel="0" collapsed="false">
      <c r="A968" s="24"/>
      <c r="B968" s="24"/>
      <c r="C968" s="25"/>
      <c r="D968" s="24"/>
      <c r="E968" s="24"/>
      <c r="F968" s="26"/>
    </row>
    <row r="969" customFormat="false" ht="14.25" hidden="false" customHeight="false" outlineLevel="0" collapsed="false">
      <c r="A969" s="24"/>
      <c r="B969" s="24"/>
      <c r="C969" s="25"/>
      <c r="D969" s="24"/>
      <c r="E969" s="24"/>
      <c r="F969" s="26"/>
    </row>
    <row r="970" customFormat="false" ht="14.25" hidden="false" customHeight="false" outlineLevel="0" collapsed="false">
      <c r="A970" s="24"/>
      <c r="B970" s="24"/>
      <c r="C970" s="25"/>
      <c r="D970" s="24"/>
      <c r="E970" s="24"/>
      <c r="F970" s="26"/>
    </row>
    <row r="971" customFormat="false" ht="14.25" hidden="false" customHeight="false" outlineLevel="0" collapsed="false">
      <c r="A971" s="24"/>
      <c r="B971" s="24"/>
      <c r="C971" s="25"/>
      <c r="D971" s="24"/>
      <c r="E971" s="24"/>
      <c r="F971" s="26"/>
    </row>
    <row r="972" customFormat="false" ht="14.25" hidden="false" customHeight="false" outlineLevel="0" collapsed="false">
      <c r="A972" s="24"/>
      <c r="B972" s="24"/>
      <c r="C972" s="25"/>
      <c r="D972" s="24"/>
      <c r="E972" s="24"/>
      <c r="F972" s="26"/>
    </row>
    <row r="973" customFormat="false" ht="14.25" hidden="false" customHeight="false" outlineLevel="0" collapsed="false">
      <c r="A973" s="24"/>
      <c r="B973" s="24"/>
      <c r="C973" s="25"/>
      <c r="D973" s="24"/>
      <c r="E973" s="24"/>
      <c r="F973" s="26"/>
    </row>
    <row r="974" customFormat="false" ht="14.25" hidden="false" customHeight="false" outlineLevel="0" collapsed="false">
      <c r="A974" s="24"/>
      <c r="B974" s="24"/>
      <c r="C974" s="25"/>
      <c r="D974" s="24"/>
      <c r="E974" s="24"/>
      <c r="F974" s="26"/>
    </row>
    <row r="975" customFormat="false" ht="14.25" hidden="false" customHeight="false" outlineLevel="0" collapsed="false">
      <c r="A975" s="24"/>
      <c r="B975" s="24"/>
      <c r="C975" s="25"/>
      <c r="D975" s="24"/>
      <c r="E975" s="24"/>
      <c r="F975" s="26"/>
    </row>
    <row r="976" customFormat="false" ht="14.25" hidden="false" customHeight="false" outlineLevel="0" collapsed="false">
      <c r="A976" s="24"/>
      <c r="B976" s="24"/>
      <c r="C976" s="25"/>
      <c r="D976" s="24"/>
      <c r="E976" s="24"/>
      <c r="F976" s="26"/>
    </row>
    <row r="977" customFormat="false" ht="14.25" hidden="false" customHeight="false" outlineLevel="0" collapsed="false">
      <c r="A977" s="24"/>
      <c r="B977" s="24"/>
      <c r="C977" s="25"/>
      <c r="D977" s="24"/>
      <c r="E977" s="24"/>
      <c r="F977" s="26"/>
    </row>
    <row r="978" customFormat="false" ht="14.25" hidden="false" customHeight="false" outlineLevel="0" collapsed="false">
      <c r="A978" s="24"/>
      <c r="B978" s="24"/>
      <c r="C978" s="25"/>
      <c r="D978" s="24"/>
      <c r="E978" s="24"/>
      <c r="F978" s="26"/>
    </row>
    <row r="979" customFormat="false" ht="14.25" hidden="false" customHeight="false" outlineLevel="0" collapsed="false">
      <c r="A979" s="24"/>
      <c r="B979" s="24"/>
      <c r="C979" s="25"/>
      <c r="D979" s="24"/>
      <c r="E979" s="24"/>
      <c r="F979" s="26"/>
    </row>
    <row r="980" customFormat="false" ht="14.25" hidden="false" customHeight="false" outlineLevel="0" collapsed="false">
      <c r="A980" s="24"/>
      <c r="B980" s="24"/>
      <c r="C980" s="25"/>
      <c r="D980" s="24"/>
      <c r="E980" s="24"/>
      <c r="F980" s="26"/>
    </row>
    <row r="981" customFormat="false" ht="14.25" hidden="false" customHeight="false" outlineLevel="0" collapsed="false">
      <c r="A981" s="24"/>
      <c r="B981" s="24"/>
      <c r="C981" s="25"/>
      <c r="D981" s="24"/>
      <c r="E981" s="24"/>
      <c r="F981" s="26"/>
    </row>
    <row r="982" customFormat="false" ht="14.25" hidden="false" customHeight="false" outlineLevel="0" collapsed="false">
      <c r="A982" s="24"/>
      <c r="B982" s="24"/>
      <c r="C982" s="25"/>
      <c r="D982" s="24"/>
      <c r="E982" s="24"/>
      <c r="F982" s="26"/>
    </row>
    <row r="983" customFormat="false" ht="14.25" hidden="false" customHeight="false" outlineLevel="0" collapsed="false">
      <c r="A983" s="24"/>
      <c r="B983" s="24"/>
      <c r="C983" s="25"/>
      <c r="D983" s="24"/>
      <c r="E983" s="24"/>
      <c r="F983" s="26"/>
    </row>
    <row r="984" customFormat="false" ht="14.25" hidden="false" customHeight="false" outlineLevel="0" collapsed="false">
      <c r="A984" s="24"/>
      <c r="B984" s="24"/>
      <c r="C984" s="25"/>
      <c r="D984" s="24"/>
      <c r="E984" s="24"/>
      <c r="F984" s="26"/>
    </row>
    <row r="985" customFormat="false" ht="14.25" hidden="false" customHeight="false" outlineLevel="0" collapsed="false">
      <c r="A985" s="24"/>
      <c r="B985" s="24"/>
      <c r="C985" s="25"/>
      <c r="D985" s="24"/>
      <c r="E985" s="24"/>
      <c r="F985" s="26"/>
    </row>
    <row r="986" customFormat="false" ht="14.25" hidden="false" customHeight="false" outlineLevel="0" collapsed="false">
      <c r="A986" s="24"/>
      <c r="B986" s="24"/>
      <c r="C986" s="25"/>
      <c r="D986" s="24"/>
      <c r="E986" s="24"/>
      <c r="F986" s="26"/>
    </row>
    <row r="987" customFormat="false" ht="14.25" hidden="false" customHeight="false" outlineLevel="0" collapsed="false">
      <c r="A987" s="24"/>
      <c r="B987" s="24"/>
      <c r="C987" s="25"/>
      <c r="D987" s="24"/>
      <c r="E987" s="24"/>
      <c r="F987" s="26"/>
    </row>
    <row r="988" customFormat="false" ht="14.25" hidden="false" customHeight="false" outlineLevel="0" collapsed="false">
      <c r="A988" s="24"/>
      <c r="B988" s="24"/>
      <c r="C988" s="25"/>
      <c r="D988" s="24"/>
      <c r="E988" s="24"/>
      <c r="F988" s="26"/>
    </row>
    <row r="989" customFormat="false" ht="14.25" hidden="false" customHeight="false" outlineLevel="0" collapsed="false">
      <c r="A989" s="24"/>
      <c r="B989" s="24"/>
      <c r="C989" s="25"/>
      <c r="D989" s="24"/>
      <c r="E989" s="24"/>
      <c r="F989" s="26"/>
    </row>
    <row r="990" customFormat="false" ht="14.25" hidden="false" customHeight="false" outlineLevel="0" collapsed="false">
      <c r="A990" s="24"/>
      <c r="B990" s="24"/>
      <c r="C990" s="25"/>
      <c r="D990" s="24"/>
      <c r="E990" s="24"/>
      <c r="F990" s="26"/>
    </row>
    <row r="991" customFormat="false" ht="14.25" hidden="false" customHeight="false" outlineLevel="0" collapsed="false">
      <c r="A991" s="24"/>
      <c r="B991" s="24"/>
      <c r="C991" s="25"/>
      <c r="D991" s="24"/>
      <c r="E991" s="24"/>
      <c r="F991" s="26"/>
    </row>
    <row r="992" customFormat="false" ht="14.25" hidden="false" customHeight="false" outlineLevel="0" collapsed="false">
      <c r="A992" s="24"/>
      <c r="B992" s="24"/>
      <c r="C992" s="25"/>
      <c r="D992" s="24"/>
      <c r="E992" s="24"/>
      <c r="F992" s="26"/>
    </row>
    <row r="993" customFormat="false" ht="14.25" hidden="false" customHeight="false" outlineLevel="0" collapsed="false">
      <c r="A993" s="24"/>
      <c r="B993" s="24"/>
      <c r="C993" s="25"/>
      <c r="D993" s="24"/>
      <c r="E993" s="24"/>
      <c r="F993" s="26"/>
    </row>
    <row r="994" customFormat="false" ht="14.25" hidden="false" customHeight="false" outlineLevel="0" collapsed="false">
      <c r="A994" s="24"/>
      <c r="B994" s="24"/>
      <c r="C994" s="25"/>
      <c r="D994" s="24"/>
      <c r="E994" s="24"/>
      <c r="F994" s="26"/>
    </row>
    <row r="995" customFormat="false" ht="14.25" hidden="false" customHeight="false" outlineLevel="0" collapsed="false">
      <c r="A995" s="24"/>
      <c r="B995" s="24"/>
      <c r="C995" s="25"/>
      <c r="D995" s="24"/>
      <c r="E995" s="24"/>
      <c r="F995" s="26"/>
    </row>
    <row r="996" customFormat="false" ht="14.25" hidden="false" customHeight="false" outlineLevel="0" collapsed="false">
      <c r="A996" s="24"/>
      <c r="B996" s="24"/>
      <c r="C996" s="25"/>
      <c r="D996" s="24"/>
      <c r="E996" s="24"/>
      <c r="F996" s="26"/>
    </row>
    <row r="997" customFormat="false" ht="14.25" hidden="false" customHeight="false" outlineLevel="0" collapsed="false">
      <c r="A997" s="24"/>
      <c r="B997" s="24"/>
      <c r="C997" s="25"/>
      <c r="D997" s="24"/>
      <c r="E997" s="24"/>
      <c r="F997" s="26"/>
    </row>
    <row r="998" customFormat="false" ht="14.25" hidden="false" customHeight="false" outlineLevel="0" collapsed="false">
      <c r="A998" s="24"/>
      <c r="B998" s="24"/>
      <c r="C998" s="25"/>
      <c r="D998" s="24"/>
      <c r="E998" s="24"/>
      <c r="F998" s="26"/>
    </row>
    <row r="999" customFormat="false" ht="14.25" hidden="false" customHeight="false" outlineLevel="0" collapsed="false">
      <c r="A999" s="24"/>
      <c r="B999" s="24"/>
      <c r="C999" s="25"/>
      <c r="D999" s="24"/>
      <c r="E999" s="24"/>
      <c r="F999" s="26"/>
    </row>
    <row r="1000" customFormat="false" ht="14.25" hidden="false" customHeight="false" outlineLevel="0" collapsed="false">
      <c r="A1000" s="24"/>
      <c r="B1000" s="24"/>
      <c r="C1000" s="25"/>
      <c r="D1000" s="24"/>
      <c r="E1000" s="24"/>
      <c r="F1000" s="26"/>
    </row>
    <row r="1001" customFormat="false" ht="14.25" hidden="false" customHeight="false" outlineLevel="0" collapsed="false">
      <c r="A1001" s="24"/>
      <c r="B1001" s="24"/>
      <c r="C1001" s="25"/>
      <c r="D1001" s="24"/>
      <c r="E1001" s="24"/>
      <c r="F1001" s="26"/>
    </row>
    <row r="1002" customFormat="false" ht="14.25" hidden="false" customHeight="false" outlineLevel="0" collapsed="false">
      <c r="A1002" s="24"/>
      <c r="B1002" s="24"/>
      <c r="C1002" s="25"/>
      <c r="D1002" s="24"/>
      <c r="E1002" s="24"/>
      <c r="F1002" s="26"/>
    </row>
    <row r="1003" customFormat="false" ht="14.25" hidden="false" customHeight="false" outlineLevel="0" collapsed="false">
      <c r="A1003" s="24"/>
      <c r="B1003" s="24"/>
      <c r="C1003" s="25"/>
      <c r="D1003" s="24"/>
      <c r="E1003" s="24"/>
      <c r="F1003" s="26"/>
    </row>
    <row r="1004" customFormat="false" ht="14.25" hidden="false" customHeight="false" outlineLevel="0" collapsed="false">
      <c r="A1004" s="24"/>
      <c r="B1004" s="24"/>
      <c r="C1004" s="25"/>
      <c r="D1004" s="24"/>
      <c r="E1004" s="24"/>
      <c r="F1004" s="26"/>
    </row>
    <row r="1005" customFormat="false" ht="14.25" hidden="false" customHeight="false" outlineLevel="0" collapsed="false">
      <c r="A1005" s="24"/>
      <c r="B1005" s="24"/>
      <c r="C1005" s="25"/>
      <c r="D1005" s="24"/>
      <c r="E1005" s="24"/>
      <c r="F1005" s="26"/>
    </row>
    <row r="1006" customFormat="false" ht="14.25" hidden="false" customHeight="false" outlineLevel="0" collapsed="false">
      <c r="A1006" s="24"/>
      <c r="B1006" s="24"/>
      <c r="C1006" s="25"/>
      <c r="D1006" s="24"/>
      <c r="E1006" s="24"/>
      <c r="F1006" s="26"/>
    </row>
    <row r="1007" customFormat="false" ht="14.25" hidden="false" customHeight="false" outlineLevel="0" collapsed="false">
      <c r="A1007" s="24"/>
      <c r="B1007" s="24"/>
      <c r="C1007" s="25"/>
      <c r="D1007" s="24"/>
      <c r="E1007" s="24"/>
      <c r="F1007" s="26"/>
    </row>
    <row r="1008" customFormat="false" ht="14.25" hidden="false" customHeight="false" outlineLevel="0" collapsed="false">
      <c r="A1008" s="24"/>
      <c r="B1008" s="24"/>
      <c r="C1008" s="25"/>
      <c r="D1008" s="24"/>
      <c r="E1008" s="24"/>
      <c r="F1008" s="26"/>
    </row>
    <row r="1009" customFormat="false" ht="14.25" hidden="false" customHeight="false" outlineLevel="0" collapsed="false">
      <c r="A1009" s="24"/>
      <c r="B1009" s="24"/>
      <c r="C1009" s="25"/>
      <c r="D1009" s="24"/>
      <c r="E1009" s="24"/>
      <c r="F1009" s="26"/>
    </row>
    <row r="1010" customFormat="false" ht="14.25" hidden="false" customHeight="false" outlineLevel="0" collapsed="false">
      <c r="A1010" s="24"/>
      <c r="B1010" s="24"/>
      <c r="C1010" s="25"/>
      <c r="D1010" s="24"/>
      <c r="E1010" s="24"/>
      <c r="F1010" s="26"/>
    </row>
    <row r="1011" customFormat="false" ht="14.25" hidden="false" customHeight="false" outlineLevel="0" collapsed="false">
      <c r="A1011" s="24"/>
      <c r="B1011" s="24"/>
      <c r="C1011" s="25"/>
      <c r="D1011" s="24"/>
      <c r="E1011" s="24"/>
      <c r="F1011" s="26"/>
    </row>
    <row r="1012" customFormat="false" ht="14.25" hidden="false" customHeight="false" outlineLevel="0" collapsed="false">
      <c r="A1012" s="24"/>
      <c r="B1012" s="24"/>
      <c r="C1012" s="25"/>
      <c r="D1012" s="24"/>
      <c r="E1012" s="24"/>
      <c r="F1012" s="26"/>
    </row>
    <row r="1013" customFormat="false" ht="14.25" hidden="false" customHeight="false" outlineLevel="0" collapsed="false">
      <c r="A1013" s="24"/>
      <c r="B1013" s="24"/>
      <c r="C1013" s="25"/>
      <c r="D1013" s="24"/>
      <c r="E1013" s="24"/>
      <c r="F1013" s="26"/>
    </row>
    <row r="1014" customFormat="false" ht="14.25" hidden="false" customHeight="false" outlineLevel="0" collapsed="false">
      <c r="A1014" s="24"/>
      <c r="B1014" s="24"/>
      <c r="C1014" s="25"/>
      <c r="D1014" s="24"/>
      <c r="E1014" s="24"/>
      <c r="F1014" s="26"/>
    </row>
    <row r="1015" customFormat="false" ht="14.25" hidden="false" customHeight="false" outlineLevel="0" collapsed="false">
      <c r="A1015" s="24"/>
      <c r="B1015" s="24"/>
      <c r="C1015" s="25"/>
      <c r="D1015" s="24"/>
      <c r="E1015" s="24"/>
      <c r="F1015" s="26"/>
    </row>
    <row r="1016" customFormat="false" ht="14.25" hidden="false" customHeight="false" outlineLevel="0" collapsed="false">
      <c r="A1016" s="24"/>
      <c r="B1016" s="24"/>
      <c r="C1016" s="25"/>
      <c r="D1016" s="24"/>
      <c r="E1016" s="24"/>
      <c r="F1016" s="26"/>
    </row>
    <row r="1017" customFormat="false" ht="14.25" hidden="false" customHeight="false" outlineLevel="0" collapsed="false">
      <c r="A1017" s="24"/>
      <c r="B1017" s="24"/>
      <c r="C1017" s="25"/>
      <c r="D1017" s="24"/>
      <c r="E1017" s="24"/>
      <c r="F1017" s="26"/>
    </row>
    <row r="1018" customFormat="false" ht="14.25" hidden="false" customHeight="false" outlineLevel="0" collapsed="false">
      <c r="A1018" s="24"/>
      <c r="B1018" s="24"/>
      <c r="C1018" s="25"/>
      <c r="D1018" s="24"/>
      <c r="E1018" s="24"/>
      <c r="F1018" s="26"/>
    </row>
    <row r="1019" customFormat="false" ht="14.25" hidden="false" customHeight="false" outlineLevel="0" collapsed="false">
      <c r="A1019" s="24"/>
      <c r="B1019" s="24"/>
      <c r="C1019" s="25"/>
      <c r="D1019" s="24"/>
      <c r="E1019" s="24"/>
      <c r="F1019" s="26"/>
    </row>
    <row r="1020" customFormat="false" ht="14.25" hidden="false" customHeight="false" outlineLevel="0" collapsed="false">
      <c r="A1020" s="24"/>
      <c r="B1020" s="24"/>
      <c r="C1020" s="25"/>
      <c r="D1020" s="24"/>
      <c r="E1020" s="24"/>
      <c r="F1020" s="26"/>
    </row>
    <row r="1021" customFormat="false" ht="14.25" hidden="false" customHeight="false" outlineLevel="0" collapsed="false">
      <c r="A1021" s="24"/>
      <c r="B1021" s="24"/>
      <c r="C1021" s="25"/>
      <c r="D1021" s="24"/>
      <c r="E1021" s="24"/>
      <c r="F1021" s="26"/>
    </row>
    <row r="1022" customFormat="false" ht="14.25" hidden="false" customHeight="false" outlineLevel="0" collapsed="false">
      <c r="A1022" s="24"/>
      <c r="B1022" s="24"/>
      <c r="C1022" s="25"/>
      <c r="D1022" s="24"/>
      <c r="E1022" s="24"/>
      <c r="F1022" s="26"/>
    </row>
    <row r="1023" customFormat="false" ht="14.25" hidden="false" customHeight="false" outlineLevel="0" collapsed="false">
      <c r="A1023" s="24"/>
      <c r="B1023" s="24"/>
      <c r="C1023" s="25"/>
      <c r="D1023" s="24"/>
      <c r="E1023" s="24"/>
      <c r="F1023" s="26"/>
    </row>
    <row r="1024" customFormat="false" ht="14.25" hidden="false" customHeight="false" outlineLevel="0" collapsed="false">
      <c r="A1024" s="24"/>
      <c r="B1024" s="24"/>
      <c r="C1024" s="25"/>
      <c r="D1024" s="24"/>
      <c r="E1024" s="24"/>
      <c r="F1024" s="26"/>
    </row>
    <row r="1025" customFormat="false" ht="14.25" hidden="false" customHeight="false" outlineLevel="0" collapsed="false">
      <c r="A1025" s="24"/>
      <c r="B1025" s="24"/>
      <c r="C1025" s="25"/>
      <c r="D1025" s="24"/>
      <c r="E1025" s="24"/>
      <c r="F1025" s="26"/>
    </row>
    <row r="1026" customFormat="false" ht="14.25" hidden="false" customHeight="false" outlineLevel="0" collapsed="false">
      <c r="A1026" s="24"/>
      <c r="B1026" s="24"/>
      <c r="C1026" s="25"/>
      <c r="D1026" s="24"/>
      <c r="E1026" s="24"/>
      <c r="F1026" s="26"/>
    </row>
    <row r="1027" customFormat="false" ht="14.25" hidden="false" customHeight="false" outlineLevel="0" collapsed="false">
      <c r="A1027" s="24"/>
      <c r="B1027" s="24"/>
      <c r="C1027" s="25"/>
      <c r="D1027" s="24"/>
      <c r="E1027" s="24"/>
      <c r="F1027" s="26"/>
    </row>
    <row r="1028" customFormat="false" ht="14.25" hidden="false" customHeight="false" outlineLevel="0" collapsed="false">
      <c r="A1028" s="24"/>
      <c r="B1028" s="24"/>
      <c r="C1028" s="25"/>
      <c r="D1028" s="24"/>
      <c r="E1028" s="24"/>
      <c r="F1028" s="26"/>
    </row>
    <row r="1029" customFormat="false" ht="14.25" hidden="false" customHeight="false" outlineLevel="0" collapsed="false">
      <c r="A1029" s="24"/>
      <c r="B1029" s="24"/>
      <c r="C1029" s="25"/>
      <c r="D1029" s="24"/>
      <c r="E1029" s="24"/>
      <c r="F1029" s="26"/>
    </row>
    <row r="1030" customFormat="false" ht="14.25" hidden="false" customHeight="false" outlineLevel="0" collapsed="false">
      <c r="A1030" s="24"/>
      <c r="B1030" s="24"/>
      <c r="C1030" s="25"/>
      <c r="D1030" s="24"/>
      <c r="E1030" s="24"/>
      <c r="F1030" s="26"/>
    </row>
    <row r="1031" customFormat="false" ht="14.25" hidden="false" customHeight="false" outlineLevel="0" collapsed="false">
      <c r="A1031" s="24"/>
      <c r="B1031" s="24"/>
      <c r="C1031" s="25"/>
      <c r="D1031" s="24"/>
      <c r="E1031" s="24"/>
      <c r="F1031" s="26"/>
    </row>
    <row r="1032" customFormat="false" ht="14.25" hidden="false" customHeight="false" outlineLevel="0" collapsed="false">
      <c r="A1032" s="24"/>
      <c r="B1032" s="24"/>
      <c r="C1032" s="25"/>
      <c r="D1032" s="24"/>
      <c r="E1032" s="24"/>
      <c r="F1032" s="26"/>
    </row>
    <row r="1033" customFormat="false" ht="14.25" hidden="false" customHeight="false" outlineLevel="0" collapsed="false">
      <c r="A1033" s="24"/>
      <c r="B1033" s="24"/>
      <c r="C1033" s="25"/>
      <c r="D1033" s="24"/>
      <c r="E1033" s="24"/>
      <c r="F1033" s="26"/>
    </row>
    <row r="1034" customFormat="false" ht="14.25" hidden="false" customHeight="false" outlineLevel="0" collapsed="false">
      <c r="A1034" s="24"/>
      <c r="B1034" s="24"/>
      <c r="C1034" s="25"/>
      <c r="D1034" s="24"/>
      <c r="E1034" s="24"/>
      <c r="F1034" s="26"/>
    </row>
    <row r="1035" customFormat="false" ht="14.25" hidden="false" customHeight="false" outlineLevel="0" collapsed="false">
      <c r="A1035" s="24"/>
      <c r="B1035" s="24"/>
      <c r="C1035" s="25"/>
      <c r="D1035" s="24"/>
      <c r="E1035" s="24"/>
      <c r="F1035" s="26"/>
    </row>
    <row r="1036" customFormat="false" ht="14.25" hidden="false" customHeight="false" outlineLevel="0" collapsed="false">
      <c r="A1036" s="24"/>
      <c r="B1036" s="24"/>
      <c r="C1036" s="25"/>
      <c r="D1036" s="24"/>
      <c r="E1036" s="24"/>
      <c r="F1036" s="26"/>
    </row>
    <row r="1037" customFormat="false" ht="14.25" hidden="false" customHeight="false" outlineLevel="0" collapsed="false">
      <c r="A1037" s="24"/>
      <c r="B1037" s="24"/>
      <c r="C1037" s="25"/>
      <c r="D1037" s="24"/>
      <c r="E1037" s="24"/>
      <c r="F1037" s="26"/>
    </row>
    <row r="1038" customFormat="false" ht="14.25" hidden="false" customHeight="false" outlineLevel="0" collapsed="false">
      <c r="A1038" s="24"/>
      <c r="B1038" s="24"/>
      <c r="C1038" s="25"/>
      <c r="D1038" s="24"/>
      <c r="E1038" s="24"/>
      <c r="F1038" s="26"/>
    </row>
    <row r="1039" customFormat="false" ht="14.25" hidden="false" customHeight="false" outlineLevel="0" collapsed="false">
      <c r="A1039" s="24"/>
      <c r="B1039" s="24"/>
      <c r="C1039" s="25"/>
      <c r="D1039" s="24"/>
      <c r="E1039" s="24"/>
      <c r="F1039" s="26"/>
    </row>
    <row r="1040" customFormat="false" ht="14.25" hidden="false" customHeight="false" outlineLevel="0" collapsed="false">
      <c r="A1040" s="24"/>
      <c r="B1040" s="24"/>
      <c r="C1040" s="25"/>
      <c r="D1040" s="24"/>
      <c r="E1040" s="24"/>
      <c r="F1040" s="26"/>
    </row>
    <row r="1041" customFormat="false" ht="14.25" hidden="false" customHeight="false" outlineLevel="0" collapsed="false">
      <c r="A1041" s="24"/>
      <c r="B1041" s="24"/>
      <c r="C1041" s="25"/>
      <c r="D1041" s="24"/>
      <c r="E1041" s="24"/>
      <c r="F1041" s="26"/>
    </row>
    <row r="1042" customFormat="false" ht="14.25" hidden="false" customHeight="false" outlineLevel="0" collapsed="false">
      <c r="A1042" s="24"/>
      <c r="B1042" s="24"/>
      <c r="C1042" s="25"/>
      <c r="D1042" s="24"/>
      <c r="E1042" s="24"/>
      <c r="F1042" s="26"/>
    </row>
    <row r="1043" customFormat="false" ht="14.25" hidden="false" customHeight="false" outlineLevel="0" collapsed="false">
      <c r="A1043" s="24"/>
      <c r="B1043" s="24"/>
      <c r="C1043" s="25"/>
      <c r="D1043" s="24"/>
      <c r="E1043" s="24"/>
      <c r="F1043" s="26"/>
    </row>
    <row r="1044" customFormat="false" ht="14.25" hidden="false" customHeight="false" outlineLevel="0" collapsed="false">
      <c r="A1044" s="24"/>
      <c r="B1044" s="24"/>
      <c r="C1044" s="25"/>
      <c r="D1044" s="24"/>
      <c r="E1044" s="24"/>
      <c r="F1044" s="26"/>
    </row>
    <row r="1045" customFormat="false" ht="14.25" hidden="false" customHeight="false" outlineLevel="0" collapsed="false">
      <c r="A1045" s="24"/>
      <c r="B1045" s="24"/>
      <c r="C1045" s="25"/>
      <c r="D1045" s="24"/>
      <c r="E1045" s="24"/>
      <c r="F1045" s="26"/>
    </row>
    <row r="1046" customFormat="false" ht="14.25" hidden="false" customHeight="false" outlineLevel="0" collapsed="false">
      <c r="A1046" s="24"/>
      <c r="B1046" s="24"/>
      <c r="C1046" s="25"/>
      <c r="D1046" s="24"/>
      <c r="E1046" s="24"/>
      <c r="F1046" s="26"/>
    </row>
    <row r="1047" customFormat="false" ht="14.25" hidden="false" customHeight="false" outlineLevel="0" collapsed="false">
      <c r="A1047" s="24"/>
      <c r="B1047" s="24"/>
      <c r="C1047" s="25"/>
      <c r="D1047" s="24"/>
      <c r="E1047" s="24"/>
      <c r="F1047" s="26"/>
    </row>
    <row r="1048" customFormat="false" ht="14.25" hidden="false" customHeight="false" outlineLevel="0" collapsed="false">
      <c r="A1048" s="24"/>
      <c r="B1048" s="24"/>
      <c r="C1048" s="25"/>
      <c r="D1048" s="24"/>
      <c r="E1048" s="24"/>
      <c r="F1048" s="26"/>
    </row>
    <row r="1049" customFormat="false" ht="14.25" hidden="false" customHeight="false" outlineLevel="0" collapsed="false">
      <c r="A1049" s="24"/>
      <c r="B1049" s="24"/>
      <c r="C1049" s="25"/>
      <c r="D1049" s="24"/>
      <c r="E1049" s="24"/>
      <c r="F1049" s="26"/>
    </row>
    <row r="1050" customFormat="false" ht="14.25" hidden="false" customHeight="false" outlineLevel="0" collapsed="false">
      <c r="A1050" s="24"/>
      <c r="B1050" s="24"/>
      <c r="C1050" s="25"/>
      <c r="D1050" s="24"/>
      <c r="E1050" s="24"/>
      <c r="F1050" s="26"/>
    </row>
    <row r="1051" customFormat="false" ht="14.25" hidden="false" customHeight="false" outlineLevel="0" collapsed="false">
      <c r="A1051" s="24"/>
      <c r="B1051" s="24"/>
      <c r="C1051" s="25"/>
      <c r="D1051" s="24"/>
      <c r="E1051" s="24"/>
      <c r="F1051" s="26"/>
    </row>
    <row r="1052" customFormat="false" ht="14.25" hidden="false" customHeight="false" outlineLevel="0" collapsed="false">
      <c r="A1052" s="24"/>
      <c r="B1052" s="24"/>
      <c r="C1052" s="25"/>
      <c r="D1052" s="24"/>
      <c r="E1052" s="24"/>
      <c r="F1052" s="26"/>
    </row>
    <row r="1053" customFormat="false" ht="14.25" hidden="false" customHeight="false" outlineLevel="0" collapsed="false">
      <c r="A1053" s="24"/>
      <c r="B1053" s="24"/>
      <c r="C1053" s="25"/>
      <c r="D1053" s="24"/>
      <c r="E1053" s="24"/>
      <c r="F1053" s="26"/>
    </row>
    <row r="1054" customFormat="false" ht="14.25" hidden="false" customHeight="false" outlineLevel="0" collapsed="false">
      <c r="A1054" s="24"/>
      <c r="B1054" s="24"/>
      <c r="C1054" s="25"/>
      <c r="D1054" s="24"/>
      <c r="E1054" s="24"/>
      <c r="F1054" s="26"/>
    </row>
    <row r="1055" customFormat="false" ht="14.25" hidden="false" customHeight="false" outlineLevel="0" collapsed="false">
      <c r="A1055" s="24"/>
      <c r="B1055" s="24"/>
      <c r="C1055" s="25"/>
      <c r="D1055" s="24"/>
      <c r="E1055" s="24"/>
      <c r="F1055" s="26"/>
    </row>
    <row r="1056" customFormat="false" ht="14.25" hidden="false" customHeight="false" outlineLevel="0" collapsed="false">
      <c r="A1056" s="24"/>
      <c r="B1056" s="24"/>
      <c r="C1056" s="25"/>
      <c r="D1056" s="24"/>
      <c r="E1056" s="24"/>
      <c r="F1056" s="26"/>
    </row>
    <row r="1057" customFormat="false" ht="14.25" hidden="false" customHeight="false" outlineLevel="0" collapsed="false">
      <c r="A1057" s="24"/>
      <c r="B1057" s="24"/>
      <c r="C1057" s="25"/>
      <c r="D1057" s="24"/>
      <c r="E1057" s="24"/>
      <c r="F1057" s="26"/>
    </row>
    <row r="1058" customFormat="false" ht="14.25" hidden="false" customHeight="false" outlineLevel="0" collapsed="false">
      <c r="A1058" s="24"/>
      <c r="B1058" s="24"/>
      <c r="C1058" s="25"/>
      <c r="D1058" s="24"/>
      <c r="E1058" s="24"/>
      <c r="F1058" s="26"/>
    </row>
    <row r="1059" customFormat="false" ht="14.25" hidden="false" customHeight="false" outlineLevel="0" collapsed="false">
      <c r="A1059" s="24"/>
      <c r="B1059" s="24"/>
      <c r="C1059" s="25"/>
      <c r="D1059" s="24"/>
      <c r="E1059" s="24"/>
      <c r="F1059" s="26"/>
    </row>
    <row r="1060" customFormat="false" ht="14.25" hidden="false" customHeight="false" outlineLevel="0" collapsed="false">
      <c r="A1060" s="24"/>
      <c r="B1060" s="24"/>
      <c r="C1060" s="25"/>
      <c r="D1060" s="24"/>
      <c r="E1060" s="24"/>
      <c r="F1060" s="26"/>
    </row>
    <row r="1061" customFormat="false" ht="14.25" hidden="false" customHeight="false" outlineLevel="0" collapsed="false">
      <c r="A1061" s="24"/>
      <c r="B1061" s="24"/>
      <c r="C1061" s="25"/>
      <c r="D1061" s="24"/>
      <c r="E1061" s="24"/>
      <c r="F1061" s="26"/>
    </row>
    <row r="1062" customFormat="false" ht="14.25" hidden="false" customHeight="false" outlineLevel="0" collapsed="false">
      <c r="A1062" s="24"/>
      <c r="B1062" s="24"/>
      <c r="C1062" s="25"/>
      <c r="D1062" s="24"/>
      <c r="E1062" s="24"/>
      <c r="F1062" s="26"/>
    </row>
    <row r="1063" customFormat="false" ht="14.25" hidden="false" customHeight="false" outlineLevel="0" collapsed="false">
      <c r="A1063" s="24"/>
      <c r="B1063" s="24"/>
      <c r="C1063" s="25"/>
      <c r="D1063" s="24"/>
      <c r="E1063" s="24"/>
      <c r="F1063" s="26"/>
    </row>
    <row r="1064" customFormat="false" ht="14.25" hidden="false" customHeight="false" outlineLevel="0" collapsed="false">
      <c r="A1064" s="24"/>
      <c r="B1064" s="24"/>
      <c r="C1064" s="25"/>
      <c r="D1064" s="24"/>
      <c r="E1064" s="24"/>
      <c r="F1064" s="26"/>
    </row>
    <row r="1065" customFormat="false" ht="14.25" hidden="false" customHeight="false" outlineLevel="0" collapsed="false">
      <c r="A1065" s="24"/>
      <c r="B1065" s="24"/>
      <c r="C1065" s="25"/>
      <c r="D1065" s="24"/>
      <c r="E1065" s="24"/>
      <c r="F1065" s="26"/>
    </row>
    <row r="1066" customFormat="false" ht="14.25" hidden="false" customHeight="false" outlineLevel="0" collapsed="false">
      <c r="A1066" s="24"/>
      <c r="B1066" s="24"/>
      <c r="C1066" s="25"/>
      <c r="D1066" s="24"/>
      <c r="E1066" s="24"/>
      <c r="F1066" s="26"/>
    </row>
    <row r="1067" customFormat="false" ht="14.25" hidden="false" customHeight="false" outlineLevel="0" collapsed="false">
      <c r="A1067" s="24"/>
      <c r="B1067" s="24"/>
      <c r="C1067" s="25"/>
      <c r="D1067" s="24"/>
      <c r="E1067" s="24"/>
      <c r="F1067" s="26"/>
    </row>
    <row r="1068" customFormat="false" ht="14.25" hidden="false" customHeight="false" outlineLevel="0" collapsed="false">
      <c r="A1068" s="24"/>
      <c r="B1068" s="24"/>
      <c r="C1068" s="25"/>
      <c r="D1068" s="24"/>
      <c r="E1068" s="24"/>
      <c r="F1068" s="26"/>
    </row>
    <row r="1069" customFormat="false" ht="14.25" hidden="false" customHeight="false" outlineLevel="0" collapsed="false">
      <c r="A1069" s="24"/>
      <c r="B1069" s="24"/>
      <c r="C1069" s="25"/>
      <c r="D1069" s="24"/>
      <c r="E1069" s="24"/>
      <c r="F1069" s="26"/>
    </row>
    <row r="1070" customFormat="false" ht="14.25" hidden="false" customHeight="false" outlineLevel="0" collapsed="false">
      <c r="A1070" s="24"/>
      <c r="B1070" s="24"/>
      <c r="C1070" s="25"/>
      <c r="D1070" s="24"/>
      <c r="E1070" s="24"/>
      <c r="F1070" s="26"/>
    </row>
    <row r="1071" customFormat="false" ht="14.25" hidden="false" customHeight="false" outlineLevel="0" collapsed="false">
      <c r="A1071" s="24"/>
      <c r="B1071" s="24"/>
      <c r="C1071" s="25"/>
      <c r="D1071" s="24"/>
      <c r="E1071" s="24"/>
      <c r="F1071" s="26"/>
    </row>
    <row r="1072" customFormat="false" ht="14.25" hidden="false" customHeight="false" outlineLevel="0" collapsed="false">
      <c r="A1072" s="24"/>
      <c r="B1072" s="24"/>
      <c r="C1072" s="25"/>
      <c r="D1072" s="24"/>
      <c r="E1072" s="24"/>
      <c r="F1072" s="26"/>
    </row>
    <row r="1073" customFormat="false" ht="14.25" hidden="false" customHeight="false" outlineLevel="0" collapsed="false">
      <c r="A1073" s="24"/>
      <c r="B1073" s="24"/>
      <c r="C1073" s="25"/>
      <c r="D1073" s="24"/>
      <c r="E1073" s="24"/>
      <c r="F1073" s="26"/>
    </row>
    <row r="1074" customFormat="false" ht="14.25" hidden="false" customHeight="false" outlineLevel="0" collapsed="false">
      <c r="A1074" s="24"/>
      <c r="B1074" s="24"/>
      <c r="C1074" s="25"/>
      <c r="D1074" s="24"/>
      <c r="E1074" s="24"/>
      <c r="F1074" s="26"/>
    </row>
    <row r="1075" customFormat="false" ht="14.25" hidden="false" customHeight="false" outlineLevel="0" collapsed="false">
      <c r="A1075" s="24"/>
      <c r="B1075" s="24"/>
      <c r="C1075" s="25"/>
      <c r="D1075" s="24"/>
      <c r="E1075" s="24"/>
      <c r="F1075" s="26"/>
    </row>
    <row r="1076" customFormat="false" ht="14.25" hidden="false" customHeight="false" outlineLevel="0" collapsed="false">
      <c r="A1076" s="24"/>
      <c r="B1076" s="24"/>
      <c r="C1076" s="25"/>
      <c r="D1076" s="24"/>
      <c r="E1076" s="24"/>
      <c r="F1076" s="26"/>
    </row>
    <row r="1077" customFormat="false" ht="14.25" hidden="false" customHeight="false" outlineLevel="0" collapsed="false">
      <c r="A1077" s="24"/>
      <c r="B1077" s="24"/>
      <c r="C1077" s="25"/>
      <c r="D1077" s="24"/>
      <c r="E1077" s="24"/>
      <c r="F1077" s="26"/>
    </row>
    <row r="1078" customFormat="false" ht="14.25" hidden="false" customHeight="false" outlineLevel="0" collapsed="false">
      <c r="A1078" s="24"/>
      <c r="B1078" s="24"/>
      <c r="C1078" s="25"/>
      <c r="D1078" s="24"/>
      <c r="E1078" s="24"/>
      <c r="F1078" s="26"/>
    </row>
    <row r="1079" customFormat="false" ht="14.25" hidden="false" customHeight="false" outlineLevel="0" collapsed="false">
      <c r="A1079" s="24"/>
      <c r="B1079" s="24"/>
      <c r="C1079" s="25"/>
      <c r="D1079" s="24"/>
      <c r="E1079" s="24"/>
      <c r="F1079" s="26"/>
    </row>
    <row r="1080" customFormat="false" ht="14.25" hidden="false" customHeight="false" outlineLevel="0" collapsed="false">
      <c r="A1080" s="24"/>
      <c r="B1080" s="24"/>
      <c r="C1080" s="25"/>
      <c r="D1080" s="24"/>
      <c r="E1080" s="24"/>
      <c r="F1080" s="26"/>
    </row>
    <row r="1081" customFormat="false" ht="14.25" hidden="false" customHeight="false" outlineLevel="0" collapsed="false">
      <c r="A1081" s="24"/>
      <c r="B1081" s="24"/>
      <c r="C1081" s="25"/>
      <c r="D1081" s="24"/>
      <c r="E1081" s="24"/>
      <c r="F1081" s="26"/>
    </row>
    <row r="1082" customFormat="false" ht="14.25" hidden="false" customHeight="false" outlineLevel="0" collapsed="false">
      <c r="A1082" s="24"/>
      <c r="B1082" s="24"/>
      <c r="C1082" s="25"/>
      <c r="D1082" s="24"/>
      <c r="E1082" s="24"/>
      <c r="F1082" s="26"/>
    </row>
    <row r="1083" customFormat="false" ht="14.25" hidden="false" customHeight="false" outlineLevel="0" collapsed="false">
      <c r="A1083" s="24"/>
      <c r="B1083" s="24"/>
      <c r="C1083" s="25"/>
      <c r="D1083" s="24"/>
      <c r="E1083" s="24"/>
      <c r="F1083" s="26"/>
    </row>
    <row r="1084" customFormat="false" ht="14.25" hidden="false" customHeight="false" outlineLevel="0" collapsed="false">
      <c r="A1084" s="24"/>
      <c r="B1084" s="24"/>
      <c r="C1084" s="25"/>
      <c r="D1084" s="24"/>
      <c r="E1084" s="24"/>
      <c r="F1084" s="26"/>
    </row>
    <row r="1085" customFormat="false" ht="14.25" hidden="false" customHeight="false" outlineLevel="0" collapsed="false">
      <c r="A1085" s="24"/>
      <c r="B1085" s="24"/>
      <c r="C1085" s="25"/>
      <c r="D1085" s="24"/>
      <c r="E1085" s="24"/>
      <c r="F1085" s="26"/>
    </row>
    <row r="1086" customFormat="false" ht="14.25" hidden="false" customHeight="false" outlineLevel="0" collapsed="false">
      <c r="A1086" s="24"/>
      <c r="B1086" s="24"/>
      <c r="C1086" s="25"/>
      <c r="D1086" s="24"/>
      <c r="E1086" s="24"/>
      <c r="F1086" s="26"/>
    </row>
    <row r="1087" customFormat="false" ht="14.25" hidden="false" customHeight="false" outlineLevel="0" collapsed="false">
      <c r="A1087" s="24"/>
      <c r="B1087" s="24"/>
      <c r="C1087" s="25"/>
      <c r="D1087" s="24"/>
      <c r="E1087" s="24"/>
      <c r="F1087" s="26"/>
    </row>
    <row r="1088" customFormat="false" ht="14.25" hidden="false" customHeight="false" outlineLevel="0" collapsed="false">
      <c r="A1088" s="24"/>
      <c r="B1088" s="24"/>
      <c r="C1088" s="25"/>
      <c r="D1088" s="24"/>
      <c r="E1088" s="24"/>
      <c r="F1088" s="26"/>
    </row>
    <row r="1089" customFormat="false" ht="14.25" hidden="false" customHeight="false" outlineLevel="0" collapsed="false">
      <c r="A1089" s="24"/>
      <c r="B1089" s="24"/>
      <c r="C1089" s="25"/>
      <c r="D1089" s="24"/>
      <c r="E1089" s="24"/>
      <c r="F1089" s="26"/>
    </row>
    <row r="1090" customFormat="false" ht="14.25" hidden="false" customHeight="false" outlineLevel="0" collapsed="false">
      <c r="A1090" s="24"/>
      <c r="B1090" s="24"/>
      <c r="C1090" s="25"/>
      <c r="D1090" s="24"/>
      <c r="E1090" s="24"/>
      <c r="F1090" s="26"/>
    </row>
    <row r="1091" customFormat="false" ht="14.25" hidden="false" customHeight="false" outlineLevel="0" collapsed="false">
      <c r="A1091" s="24"/>
      <c r="B1091" s="24"/>
      <c r="C1091" s="25"/>
      <c r="D1091" s="24"/>
      <c r="E1091" s="24"/>
      <c r="F1091" s="26"/>
    </row>
    <row r="1092" customFormat="false" ht="14.25" hidden="false" customHeight="false" outlineLevel="0" collapsed="false">
      <c r="A1092" s="24"/>
      <c r="B1092" s="24"/>
      <c r="C1092" s="25"/>
      <c r="D1092" s="24"/>
      <c r="E1092" s="24"/>
      <c r="F1092" s="26"/>
    </row>
    <row r="1093" customFormat="false" ht="14.25" hidden="false" customHeight="false" outlineLevel="0" collapsed="false">
      <c r="A1093" s="24"/>
      <c r="B1093" s="24"/>
      <c r="C1093" s="25"/>
      <c r="D1093" s="24"/>
      <c r="E1093" s="24"/>
      <c r="F1093" s="26"/>
    </row>
    <row r="1094" customFormat="false" ht="14.25" hidden="false" customHeight="false" outlineLevel="0" collapsed="false">
      <c r="A1094" s="24"/>
      <c r="B1094" s="24"/>
      <c r="C1094" s="25"/>
      <c r="D1094" s="24"/>
      <c r="E1094" s="24"/>
      <c r="F1094" s="26"/>
    </row>
    <row r="1095" customFormat="false" ht="14.25" hidden="false" customHeight="false" outlineLevel="0" collapsed="false">
      <c r="A1095" s="24"/>
      <c r="B1095" s="24"/>
      <c r="C1095" s="25"/>
      <c r="D1095" s="24"/>
      <c r="E1095" s="24"/>
      <c r="F1095" s="26"/>
    </row>
    <row r="1096" customFormat="false" ht="14.25" hidden="false" customHeight="false" outlineLevel="0" collapsed="false">
      <c r="A1096" s="24"/>
      <c r="B1096" s="24"/>
      <c r="C1096" s="25"/>
      <c r="D1096" s="24"/>
      <c r="E1096" s="24"/>
      <c r="F1096" s="26"/>
    </row>
    <row r="1097" customFormat="false" ht="14.25" hidden="false" customHeight="false" outlineLevel="0" collapsed="false">
      <c r="A1097" s="24"/>
      <c r="B1097" s="24"/>
      <c r="C1097" s="25"/>
      <c r="D1097" s="24"/>
      <c r="E1097" s="24"/>
      <c r="F1097" s="26"/>
    </row>
    <row r="1098" customFormat="false" ht="14.25" hidden="false" customHeight="false" outlineLevel="0" collapsed="false">
      <c r="A1098" s="24"/>
      <c r="B1098" s="24"/>
      <c r="C1098" s="25"/>
      <c r="D1098" s="24"/>
      <c r="E1098" s="24"/>
      <c r="F1098" s="26"/>
    </row>
    <row r="1099" customFormat="false" ht="14.25" hidden="false" customHeight="false" outlineLevel="0" collapsed="false">
      <c r="A1099" s="24"/>
      <c r="B1099" s="24"/>
      <c r="C1099" s="25"/>
      <c r="D1099" s="24"/>
      <c r="E1099" s="24"/>
      <c r="F1099" s="26"/>
    </row>
    <row r="1100" customFormat="false" ht="14.25" hidden="false" customHeight="false" outlineLevel="0" collapsed="false">
      <c r="A1100" s="24"/>
      <c r="B1100" s="24"/>
      <c r="C1100" s="25"/>
      <c r="D1100" s="24"/>
      <c r="E1100" s="24"/>
      <c r="F1100" s="26"/>
    </row>
    <row r="1101" customFormat="false" ht="14.25" hidden="false" customHeight="false" outlineLevel="0" collapsed="false">
      <c r="A1101" s="24"/>
      <c r="B1101" s="24"/>
      <c r="C1101" s="25"/>
      <c r="D1101" s="24"/>
      <c r="E1101" s="24"/>
      <c r="F1101" s="26"/>
    </row>
    <row r="1102" customFormat="false" ht="14.25" hidden="false" customHeight="false" outlineLevel="0" collapsed="false">
      <c r="A1102" s="24"/>
      <c r="B1102" s="24"/>
      <c r="C1102" s="25"/>
      <c r="D1102" s="24"/>
      <c r="E1102" s="24"/>
      <c r="F1102" s="26"/>
    </row>
    <row r="1103" customFormat="false" ht="14.25" hidden="false" customHeight="false" outlineLevel="0" collapsed="false">
      <c r="A1103" s="24"/>
      <c r="B1103" s="24"/>
      <c r="C1103" s="25"/>
      <c r="D1103" s="24"/>
      <c r="E1103" s="24"/>
      <c r="F1103" s="26"/>
    </row>
    <row r="1104" customFormat="false" ht="14.25" hidden="false" customHeight="false" outlineLevel="0" collapsed="false">
      <c r="A1104" s="24"/>
      <c r="B1104" s="24"/>
      <c r="C1104" s="25"/>
      <c r="D1104" s="24"/>
      <c r="E1104" s="24"/>
      <c r="F1104" s="26"/>
    </row>
    <row r="1105" customFormat="false" ht="14.25" hidden="false" customHeight="false" outlineLevel="0" collapsed="false">
      <c r="A1105" s="24"/>
      <c r="B1105" s="24"/>
      <c r="C1105" s="25"/>
      <c r="D1105" s="24"/>
      <c r="E1105" s="24"/>
      <c r="F1105" s="26"/>
    </row>
    <row r="1106" customFormat="false" ht="14.25" hidden="false" customHeight="false" outlineLevel="0" collapsed="false">
      <c r="A1106" s="24"/>
      <c r="B1106" s="24"/>
      <c r="C1106" s="25"/>
      <c r="D1106" s="24"/>
      <c r="E1106" s="24"/>
      <c r="F1106" s="26"/>
    </row>
    <row r="1107" customFormat="false" ht="14.25" hidden="false" customHeight="false" outlineLevel="0" collapsed="false">
      <c r="A1107" s="24"/>
      <c r="B1107" s="24"/>
      <c r="C1107" s="25"/>
      <c r="D1107" s="24"/>
      <c r="E1107" s="24"/>
      <c r="F1107" s="26"/>
    </row>
    <row r="1108" customFormat="false" ht="14.25" hidden="false" customHeight="false" outlineLevel="0" collapsed="false">
      <c r="A1108" s="24"/>
      <c r="B1108" s="24"/>
      <c r="C1108" s="25"/>
      <c r="D1108" s="24"/>
      <c r="E1108" s="24"/>
      <c r="F1108" s="26"/>
    </row>
    <row r="1109" customFormat="false" ht="14.25" hidden="false" customHeight="false" outlineLevel="0" collapsed="false">
      <c r="A1109" s="24"/>
      <c r="B1109" s="24"/>
      <c r="C1109" s="25"/>
      <c r="D1109" s="24"/>
      <c r="E1109" s="24"/>
      <c r="F1109" s="26"/>
    </row>
    <row r="1110" customFormat="false" ht="14.25" hidden="false" customHeight="false" outlineLevel="0" collapsed="false">
      <c r="A1110" s="24"/>
      <c r="B1110" s="24"/>
      <c r="C1110" s="25"/>
      <c r="D1110" s="24"/>
      <c r="E1110" s="24"/>
      <c r="F1110" s="26"/>
    </row>
    <row r="1111" customFormat="false" ht="14.25" hidden="false" customHeight="false" outlineLevel="0" collapsed="false">
      <c r="A1111" s="24"/>
      <c r="B1111" s="24"/>
      <c r="C1111" s="25"/>
      <c r="D1111" s="24"/>
      <c r="E1111" s="24"/>
      <c r="F1111" s="26"/>
    </row>
    <row r="1112" customFormat="false" ht="14.25" hidden="false" customHeight="false" outlineLevel="0" collapsed="false">
      <c r="A1112" s="24"/>
      <c r="B1112" s="24"/>
      <c r="C1112" s="25"/>
      <c r="D1112" s="24"/>
      <c r="E1112" s="24"/>
      <c r="F1112" s="26"/>
    </row>
    <row r="1113" customFormat="false" ht="14.25" hidden="false" customHeight="false" outlineLevel="0" collapsed="false">
      <c r="A1113" s="24"/>
      <c r="B1113" s="24"/>
      <c r="C1113" s="25"/>
      <c r="D1113" s="24"/>
      <c r="E1113" s="24"/>
      <c r="F1113" s="26"/>
    </row>
    <row r="1114" customFormat="false" ht="14.25" hidden="false" customHeight="false" outlineLevel="0" collapsed="false">
      <c r="A1114" s="24"/>
      <c r="B1114" s="24"/>
      <c r="C1114" s="25"/>
      <c r="D1114" s="24"/>
      <c r="E1114" s="24"/>
      <c r="F1114" s="26"/>
    </row>
    <row r="1115" customFormat="false" ht="14.25" hidden="false" customHeight="false" outlineLevel="0" collapsed="false">
      <c r="A1115" s="24"/>
      <c r="B1115" s="24"/>
      <c r="C1115" s="25"/>
      <c r="D1115" s="24"/>
      <c r="E1115" s="24"/>
      <c r="F1115" s="26"/>
    </row>
    <row r="1116" customFormat="false" ht="14.25" hidden="false" customHeight="false" outlineLevel="0" collapsed="false">
      <c r="A1116" s="24"/>
      <c r="B1116" s="24"/>
      <c r="C1116" s="25"/>
      <c r="D1116" s="24"/>
      <c r="E1116" s="24"/>
      <c r="F1116" s="26"/>
    </row>
    <row r="1117" customFormat="false" ht="14.25" hidden="false" customHeight="false" outlineLevel="0" collapsed="false">
      <c r="A1117" s="24"/>
      <c r="B1117" s="24"/>
      <c r="C1117" s="25"/>
      <c r="D1117" s="24"/>
      <c r="E1117" s="24"/>
      <c r="F1117" s="26"/>
    </row>
    <row r="1118" customFormat="false" ht="14.25" hidden="false" customHeight="false" outlineLevel="0" collapsed="false">
      <c r="A1118" s="24"/>
      <c r="B1118" s="24"/>
      <c r="C1118" s="25"/>
      <c r="D1118" s="24"/>
      <c r="E1118" s="24"/>
      <c r="F1118" s="26"/>
    </row>
    <row r="1119" customFormat="false" ht="14.25" hidden="false" customHeight="false" outlineLevel="0" collapsed="false">
      <c r="A1119" s="24"/>
      <c r="B1119" s="24"/>
      <c r="C1119" s="25"/>
      <c r="D1119" s="24"/>
      <c r="E1119" s="24"/>
      <c r="F1119" s="26"/>
    </row>
    <row r="1120" customFormat="false" ht="14.25" hidden="false" customHeight="false" outlineLevel="0" collapsed="false">
      <c r="A1120" s="24"/>
      <c r="B1120" s="24"/>
      <c r="C1120" s="25"/>
      <c r="D1120" s="24"/>
      <c r="E1120" s="24"/>
      <c r="F1120" s="26"/>
    </row>
    <row r="1121" customFormat="false" ht="14.25" hidden="false" customHeight="false" outlineLevel="0" collapsed="false">
      <c r="A1121" s="24"/>
      <c r="B1121" s="24"/>
      <c r="C1121" s="25"/>
      <c r="D1121" s="24"/>
      <c r="E1121" s="24"/>
      <c r="F1121" s="26"/>
    </row>
    <row r="1122" customFormat="false" ht="14.25" hidden="false" customHeight="false" outlineLevel="0" collapsed="false">
      <c r="A1122" s="24"/>
      <c r="B1122" s="24"/>
      <c r="C1122" s="25"/>
      <c r="D1122" s="24"/>
      <c r="E1122" s="24"/>
      <c r="F1122" s="26"/>
    </row>
    <row r="1123" customFormat="false" ht="14.25" hidden="false" customHeight="false" outlineLevel="0" collapsed="false">
      <c r="A1123" s="24"/>
      <c r="B1123" s="24"/>
      <c r="C1123" s="25"/>
      <c r="D1123" s="24"/>
      <c r="E1123" s="24"/>
      <c r="F1123" s="26"/>
    </row>
    <row r="1124" customFormat="false" ht="14.25" hidden="false" customHeight="false" outlineLevel="0" collapsed="false">
      <c r="A1124" s="24"/>
      <c r="B1124" s="24"/>
      <c r="C1124" s="25"/>
      <c r="D1124" s="24"/>
      <c r="E1124" s="24"/>
      <c r="F1124" s="26"/>
    </row>
    <row r="1125" customFormat="false" ht="14.25" hidden="false" customHeight="false" outlineLevel="0" collapsed="false">
      <c r="A1125" s="24"/>
      <c r="B1125" s="24"/>
      <c r="C1125" s="25"/>
      <c r="D1125" s="24"/>
      <c r="E1125" s="24"/>
      <c r="F1125" s="26"/>
    </row>
    <row r="1126" customFormat="false" ht="14.25" hidden="false" customHeight="false" outlineLevel="0" collapsed="false">
      <c r="A1126" s="24"/>
      <c r="B1126" s="24"/>
      <c r="C1126" s="25"/>
      <c r="D1126" s="24"/>
      <c r="E1126" s="24"/>
      <c r="F1126" s="26"/>
    </row>
    <row r="1127" customFormat="false" ht="14.25" hidden="false" customHeight="false" outlineLevel="0" collapsed="false">
      <c r="A1127" s="24"/>
      <c r="B1127" s="24"/>
      <c r="C1127" s="25"/>
      <c r="D1127" s="24"/>
      <c r="E1127" s="24"/>
      <c r="F1127" s="26"/>
    </row>
    <row r="1128" customFormat="false" ht="14.25" hidden="false" customHeight="false" outlineLevel="0" collapsed="false">
      <c r="A1128" s="24"/>
      <c r="B1128" s="24"/>
      <c r="C1128" s="25"/>
      <c r="D1128" s="24"/>
      <c r="E1128" s="24"/>
      <c r="F1128" s="26"/>
    </row>
    <row r="1129" customFormat="false" ht="14.25" hidden="false" customHeight="false" outlineLevel="0" collapsed="false">
      <c r="A1129" s="24"/>
      <c r="B1129" s="24"/>
      <c r="C1129" s="25"/>
      <c r="D1129" s="24"/>
      <c r="E1129" s="24"/>
      <c r="F1129" s="26"/>
    </row>
    <row r="1130" customFormat="false" ht="14.25" hidden="false" customHeight="false" outlineLevel="0" collapsed="false">
      <c r="A1130" s="24"/>
      <c r="B1130" s="24"/>
      <c r="C1130" s="25"/>
      <c r="D1130" s="24"/>
      <c r="E1130" s="24"/>
      <c r="F1130" s="26"/>
    </row>
    <row r="1131" customFormat="false" ht="14.25" hidden="false" customHeight="false" outlineLevel="0" collapsed="false">
      <c r="A1131" s="24"/>
      <c r="B1131" s="24"/>
      <c r="C1131" s="25"/>
      <c r="D1131" s="24"/>
      <c r="E1131" s="24"/>
      <c r="F1131" s="26"/>
    </row>
    <row r="1132" customFormat="false" ht="14.25" hidden="false" customHeight="false" outlineLevel="0" collapsed="false">
      <c r="A1132" s="24"/>
      <c r="B1132" s="24"/>
      <c r="C1132" s="25"/>
      <c r="D1132" s="24"/>
      <c r="E1132" s="24"/>
      <c r="F1132" s="26"/>
    </row>
    <row r="1133" customFormat="false" ht="14.25" hidden="false" customHeight="false" outlineLevel="0" collapsed="false">
      <c r="A1133" s="24"/>
      <c r="B1133" s="24"/>
      <c r="C1133" s="25"/>
      <c r="D1133" s="24"/>
      <c r="E1133" s="24"/>
      <c r="F1133" s="26"/>
    </row>
    <row r="1134" customFormat="false" ht="14.25" hidden="false" customHeight="false" outlineLevel="0" collapsed="false">
      <c r="A1134" s="24"/>
      <c r="B1134" s="24"/>
      <c r="C1134" s="25"/>
      <c r="D1134" s="24"/>
      <c r="E1134" s="24"/>
      <c r="F1134" s="26"/>
    </row>
    <row r="1135" customFormat="false" ht="14.25" hidden="false" customHeight="false" outlineLevel="0" collapsed="false">
      <c r="A1135" s="24"/>
      <c r="B1135" s="24"/>
      <c r="C1135" s="25"/>
      <c r="D1135" s="24"/>
      <c r="E1135" s="24"/>
      <c r="F1135" s="26"/>
    </row>
    <row r="1136" customFormat="false" ht="14.25" hidden="false" customHeight="false" outlineLevel="0" collapsed="false">
      <c r="A1136" s="24"/>
      <c r="B1136" s="24"/>
      <c r="C1136" s="25"/>
      <c r="D1136" s="24"/>
      <c r="E1136" s="24"/>
      <c r="F1136" s="26"/>
    </row>
    <row r="1137" customFormat="false" ht="14.25" hidden="false" customHeight="false" outlineLevel="0" collapsed="false">
      <c r="A1137" s="24"/>
      <c r="B1137" s="24"/>
      <c r="C1137" s="25"/>
      <c r="D1137" s="24"/>
      <c r="E1137" s="24"/>
      <c r="F1137" s="26"/>
    </row>
    <row r="1138" customFormat="false" ht="14.25" hidden="false" customHeight="false" outlineLevel="0" collapsed="false">
      <c r="A1138" s="24"/>
      <c r="B1138" s="24"/>
      <c r="C1138" s="25"/>
      <c r="D1138" s="24"/>
      <c r="E1138" s="24"/>
      <c r="F1138" s="26"/>
    </row>
    <row r="1139" customFormat="false" ht="14.25" hidden="false" customHeight="false" outlineLevel="0" collapsed="false">
      <c r="A1139" s="24"/>
      <c r="B1139" s="24"/>
      <c r="C1139" s="25"/>
      <c r="D1139" s="24"/>
      <c r="E1139" s="24"/>
      <c r="F1139" s="26"/>
    </row>
    <row r="1140" customFormat="false" ht="14.25" hidden="false" customHeight="false" outlineLevel="0" collapsed="false">
      <c r="A1140" s="24"/>
      <c r="B1140" s="24"/>
      <c r="C1140" s="25"/>
      <c r="D1140" s="24"/>
      <c r="E1140" s="24"/>
      <c r="F1140" s="26"/>
    </row>
    <row r="1141" customFormat="false" ht="14.25" hidden="false" customHeight="false" outlineLevel="0" collapsed="false">
      <c r="A1141" s="24"/>
      <c r="B1141" s="24"/>
      <c r="C1141" s="25"/>
      <c r="D1141" s="24"/>
      <c r="E1141" s="24"/>
      <c r="F1141" s="26"/>
    </row>
    <row r="1142" customFormat="false" ht="14.25" hidden="false" customHeight="false" outlineLevel="0" collapsed="false">
      <c r="A1142" s="24"/>
      <c r="B1142" s="24"/>
      <c r="C1142" s="25"/>
      <c r="D1142" s="24"/>
      <c r="E1142" s="24"/>
      <c r="F1142" s="26"/>
    </row>
    <row r="1143" customFormat="false" ht="14.25" hidden="false" customHeight="false" outlineLevel="0" collapsed="false">
      <c r="A1143" s="24"/>
      <c r="B1143" s="24"/>
      <c r="C1143" s="25"/>
      <c r="D1143" s="24"/>
      <c r="E1143" s="24"/>
      <c r="F1143" s="26"/>
    </row>
    <row r="1144" customFormat="false" ht="14.25" hidden="false" customHeight="false" outlineLevel="0" collapsed="false">
      <c r="A1144" s="24"/>
      <c r="B1144" s="24"/>
      <c r="C1144" s="25"/>
      <c r="D1144" s="24"/>
      <c r="E1144" s="24"/>
      <c r="F1144" s="26"/>
    </row>
    <row r="1145" customFormat="false" ht="14.25" hidden="false" customHeight="false" outlineLevel="0" collapsed="false">
      <c r="A1145" s="24"/>
      <c r="B1145" s="24"/>
      <c r="C1145" s="25"/>
      <c r="D1145" s="24"/>
      <c r="E1145" s="24"/>
      <c r="F1145" s="26"/>
    </row>
    <row r="1146" customFormat="false" ht="14.25" hidden="false" customHeight="false" outlineLevel="0" collapsed="false">
      <c r="A1146" s="24"/>
      <c r="B1146" s="24"/>
      <c r="C1146" s="25"/>
      <c r="D1146" s="24"/>
      <c r="E1146" s="24"/>
      <c r="F1146" s="26"/>
    </row>
    <row r="1147" customFormat="false" ht="14.25" hidden="false" customHeight="false" outlineLevel="0" collapsed="false">
      <c r="A1147" s="24"/>
      <c r="B1147" s="24"/>
      <c r="C1147" s="25"/>
      <c r="D1147" s="24"/>
      <c r="E1147" s="24"/>
      <c r="F1147" s="26"/>
    </row>
    <row r="1148" customFormat="false" ht="14.25" hidden="false" customHeight="false" outlineLevel="0" collapsed="false">
      <c r="A1148" s="24"/>
      <c r="B1148" s="24"/>
      <c r="C1148" s="25"/>
      <c r="D1148" s="24"/>
      <c r="E1148" s="24"/>
      <c r="F1148" s="26"/>
    </row>
    <row r="1149" customFormat="false" ht="14.25" hidden="false" customHeight="false" outlineLevel="0" collapsed="false">
      <c r="A1149" s="24"/>
      <c r="B1149" s="24"/>
      <c r="C1149" s="25"/>
      <c r="D1149" s="24"/>
      <c r="E1149" s="24"/>
      <c r="F1149" s="26"/>
    </row>
    <row r="1150" customFormat="false" ht="14.25" hidden="false" customHeight="false" outlineLevel="0" collapsed="false">
      <c r="A1150" s="24"/>
      <c r="B1150" s="24"/>
      <c r="C1150" s="25"/>
      <c r="D1150" s="24"/>
      <c r="E1150" s="24"/>
      <c r="F1150" s="26"/>
    </row>
    <row r="1151" customFormat="false" ht="14.25" hidden="false" customHeight="false" outlineLevel="0" collapsed="false">
      <c r="A1151" s="24"/>
      <c r="B1151" s="24"/>
      <c r="C1151" s="25"/>
      <c r="D1151" s="24"/>
      <c r="E1151" s="24"/>
      <c r="F1151" s="26"/>
    </row>
    <row r="1152" customFormat="false" ht="14.25" hidden="false" customHeight="false" outlineLevel="0" collapsed="false">
      <c r="A1152" s="24"/>
      <c r="B1152" s="24"/>
      <c r="C1152" s="25"/>
      <c r="D1152" s="24"/>
      <c r="E1152" s="24"/>
      <c r="F1152" s="26"/>
    </row>
    <row r="1153" customFormat="false" ht="14.25" hidden="false" customHeight="false" outlineLevel="0" collapsed="false">
      <c r="A1153" s="24"/>
      <c r="B1153" s="24"/>
      <c r="C1153" s="25"/>
      <c r="D1153" s="24"/>
      <c r="E1153" s="24"/>
      <c r="F1153" s="26"/>
    </row>
    <row r="1154" customFormat="false" ht="14.25" hidden="false" customHeight="false" outlineLevel="0" collapsed="false">
      <c r="A1154" s="24"/>
      <c r="B1154" s="24"/>
      <c r="C1154" s="25"/>
      <c r="D1154" s="24"/>
      <c r="E1154" s="24"/>
      <c r="F1154" s="26"/>
    </row>
    <row r="1155" customFormat="false" ht="14.25" hidden="false" customHeight="false" outlineLevel="0" collapsed="false">
      <c r="A1155" s="24"/>
      <c r="B1155" s="24"/>
      <c r="C1155" s="25"/>
      <c r="D1155" s="24"/>
      <c r="E1155" s="24"/>
      <c r="F1155" s="26"/>
    </row>
    <row r="1156" customFormat="false" ht="14.25" hidden="false" customHeight="false" outlineLevel="0" collapsed="false">
      <c r="A1156" s="24"/>
      <c r="B1156" s="24"/>
      <c r="C1156" s="25"/>
      <c r="D1156" s="24"/>
      <c r="E1156" s="24"/>
      <c r="F1156" s="26"/>
    </row>
    <row r="1157" customFormat="false" ht="14.25" hidden="false" customHeight="false" outlineLevel="0" collapsed="false">
      <c r="A1157" s="24"/>
      <c r="B1157" s="24"/>
      <c r="C1157" s="25"/>
      <c r="D1157" s="24"/>
      <c r="E1157" s="24"/>
      <c r="F1157" s="26"/>
    </row>
    <row r="1158" customFormat="false" ht="14.25" hidden="false" customHeight="false" outlineLevel="0" collapsed="false">
      <c r="A1158" s="24"/>
      <c r="B1158" s="24"/>
      <c r="C1158" s="25"/>
      <c r="D1158" s="24"/>
      <c r="E1158" s="24"/>
      <c r="F1158" s="26"/>
    </row>
    <row r="1159" customFormat="false" ht="14.25" hidden="false" customHeight="false" outlineLevel="0" collapsed="false">
      <c r="A1159" s="24"/>
      <c r="B1159" s="24"/>
      <c r="C1159" s="25"/>
      <c r="D1159" s="24"/>
      <c r="E1159" s="24"/>
      <c r="F1159" s="26"/>
    </row>
    <row r="1160" customFormat="false" ht="14.25" hidden="false" customHeight="false" outlineLevel="0" collapsed="false">
      <c r="A1160" s="24"/>
      <c r="B1160" s="24"/>
      <c r="C1160" s="25"/>
      <c r="D1160" s="24"/>
      <c r="E1160" s="24"/>
      <c r="F1160" s="26"/>
    </row>
    <row r="1161" customFormat="false" ht="14.25" hidden="false" customHeight="false" outlineLevel="0" collapsed="false">
      <c r="A1161" s="24"/>
      <c r="B1161" s="24"/>
      <c r="C1161" s="25"/>
      <c r="D1161" s="24"/>
      <c r="E1161" s="24"/>
      <c r="F1161" s="26"/>
    </row>
    <row r="1162" customFormat="false" ht="14.25" hidden="false" customHeight="false" outlineLevel="0" collapsed="false">
      <c r="A1162" s="24"/>
      <c r="B1162" s="24"/>
      <c r="C1162" s="25"/>
      <c r="D1162" s="24"/>
      <c r="E1162" s="24"/>
      <c r="F1162" s="26"/>
    </row>
    <row r="1163" customFormat="false" ht="14.25" hidden="false" customHeight="false" outlineLevel="0" collapsed="false">
      <c r="A1163" s="24"/>
      <c r="B1163" s="24"/>
      <c r="C1163" s="25"/>
      <c r="D1163" s="24"/>
      <c r="E1163" s="24"/>
      <c r="F1163" s="26"/>
    </row>
    <row r="1164" customFormat="false" ht="14.25" hidden="false" customHeight="false" outlineLevel="0" collapsed="false">
      <c r="A1164" s="24"/>
      <c r="B1164" s="24"/>
      <c r="C1164" s="25"/>
      <c r="D1164" s="24"/>
      <c r="E1164" s="24"/>
      <c r="F1164" s="26"/>
    </row>
    <row r="1165" customFormat="false" ht="14.25" hidden="false" customHeight="false" outlineLevel="0" collapsed="false">
      <c r="A1165" s="24"/>
      <c r="B1165" s="24"/>
      <c r="C1165" s="25"/>
      <c r="D1165" s="24"/>
      <c r="E1165" s="24"/>
      <c r="F1165" s="26"/>
    </row>
    <row r="1166" customFormat="false" ht="14.25" hidden="false" customHeight="false" outlineLevel="0" collapsed="false">
      <c r="A1166" s="24"/>
      <c r="B1166" s="24"/>
      <c r="C1166" s="25"/>
      <c r="D1166" s="24"/>
      <c r="E1166" s="24"/>
      <c r="F1166" s="26"/>
    </row>
    <row r="1167" customFormat="false" ht="14.25" hidden="false" customHeight="false" outlineLevel="0" collapsed="false">
      <c r="A1167" s="24"/>
      <c r="B1167" s="24"/>
      <c r="C1167" s="25"/>
      <c r="D1167" s="24"/>
      <c r="E1167" s="24"/>
      <c r="F1167" s="26"/>
    </row>
    <row r="1168" customFormat="false" ht="14.25" hidden="false" customHeight="false" outlineLevel="0" collapsed="false">
      <c r="A1168" s="24"/>
      <c r="B1168" s="24"/>
      <c r="C1168" s="25"/>
      <c r="D1168" s="24"/>
      <c r="E1168" s="24"/>
      <c r="F1168" s="26"/>
    </row>
    <row r="1169" customFormat="false" ht="14.25" hidden="false" customHeight="false" outlineLevel="0" collapsed="false">
      <c r="A1169" s="24"/>
      <c r="B1169" s="24"/>
      <c r="C1169" s="25"/>
      <c r="D1169" s="24"/>
      <c r="E1169" s="24"/>
      <c r="F1169" s="26"/>
    </row>
    <row r="1170" customFormat="false" ht="14.25" hidden="false" customHeight="false" outlineLevel="0" collapsed="false">
      <c r="A1170" s="24"/>
      <c r="B1170" s="24"/>
      <c r="C1170" s="25"/>
      <c r="D1170" s="24"/>
      <c r="E1170" s="24"/>
      <c r="F1170" s="26"/>
    </row>
    <row r="1171" customFormat="false" ht="14.25" hidden="false" customHeight="false" outlineLevel="0" collapsed="false">
      <c r="A1171" s="24"/>
      <c r="B1171" s="24"/>
      <c r="C1171" s="25"/>
      <c r="D1171" s="24"/>
      <c r="E1171" s="24"/>
      <c r="F1171" s="26"/>
    </row>
    <row r="1172" customFormat="false" ht="14.25" hidden="false" customHeight="false" outlineLevel="0" collapsed="false">
      <c r="A1172" s="24"/>
      <c r="B1172" s="24"/>
      <c r="C1172" s="25"/>
      <c r="D1172" s="24"/>
      <c r="E1172" s="24"/>
      <c r="F1172" s="26"/>
    </row>
    <row r="1173" customFormat="false" ht="14.25" hidden="false" customHeight="false" outlineLevel="0" collapsed="false">
      <c r="A1173" s="24"/>
      <c r="B1173" s="24"/>
      <c r="C1173" s="25"/>
      <c r="D1173" s="24"/>
      <c r="E1173" s="24"/>
      <c r="F1173" s="26"/>
    </row>
    <row r="1174" customFormat="false" ht="14.25" hidden="false" customHeight="false" outlineLevel="0" collapsed="false">
      <c r="A1174" s="24"/>
      <c r="B1174" s="24"/>
      <c r="C1174" s="25"/>
      <c r="D1174" s="24"/>
      <c r="E1174" s="24"/>
      <c r="F1174" s="26"/>
    </row>
    <row r="1175" customFormat="false" ht="14.25" hidden="false" customHeight="false" outlineLevel="0" collapsed="false">
      <c r="A1175" s="24"/>
      <c r="B1175" s="24"/>
      <c r="C1175" s="25"/>
      <c r="D1175" s="24"/>
      <c r="E1175" s="24"/>
      <c r="F1175" s="26"/>
    </row>
    <row r="1176" customFormat="false" ht="14.25" hidden="false" customHeight="false" outlineLevel="0" collapsed="false">
      <c r="A1176" s="24"/>
      <c r="B1176" s="24"/>
      <c r="C1176" s="25"/>
      <c r="D1176" s="24"/>
      <c r="E1176" s="24"/>
      <c r="F1176" s="26"/>
    </row>
    <row r="1177" customFormat="false" ht="14.25" hidden="false" customHeight="false" outlineLevel="0" collapsed="false">
      <c r="A1177" s="24"/>
      <c r="B1177" s="24"/>
      <c r="C1177" s="25"/>
      <c r="D1177" s="24"/>
      <c r="E1177" s="24"/>
      <c r="F1177" s="26"/>
    </row>
    <row r="1178" customFormat="false" ht="14.25" hidden="false" customHeight="false" outlineLevel="0" collapsed="false">
      <c r="A1178" s="24"/>
      <c r="B1178" s="24"/>
      <c r="C1178" s="25"/>
      <c r="D1178" s="24"/>
      <c r="E1178" s="24"/>
      <c r="F1178" s="26"/>
    </row>
    <row r="1179" customFormat="false" ht="14.25" hidden="false" customHeight="false" outlineLevel="0" collapsed="false">
      <c r="A1179" s="24"/>
      <c r="B1179" s="24"/>
      <c r="C1179" s="25"/>
      <c r="D1179" s="24"/>
      <c r="E1179" s="24"/>
      <c r="F1179" s="26"/>
    </row>
    <row r="1180" customFormat="false" ht="14.25" hidden="false" customHeight="false" outlineLevel="0" collapsed="false">
      <c r="A1180" s="24"/>
      <c r="B1180" s="24"/>
      <c r="C1180" s="25"/>
      <c r="D1180" s="24"/>
      <c r="E1180" s="24"/>
      <c r="F1180" s="26"/>
    </row>
    <row r="1181" customFormat="false" ht="14.25" hidden="false" customHeight="false" outlineLevel="0" collapsed="false">
      <c r="A1181" s="24"/>
      <c r="B1181" s="24"/>
      <c r="C1181" s="25"/>
      <c r="D1181" s="24"/>
      <c r="E1181" s="24"/>
      <c r="F1181" s="26"/>
    </row>
    <row r="1182" customFormat="false" ht="14.25" hidden="false" customHeight="false" outlineLevel="0" collapsed="false">
      <c r="A1182" s="24"/>
      <c r="B1182" s="24"/>
      <c r="C1182" s="25"/>
      <c r="D1182" s="24"/>
      <c r="E1182" s="24"/>
      <c r="F1182" s="26"/>
    </row>
    <row r="1183" customFormat="false" ht="14.25" hidden="false" customHeight="false" outlineLevel="0" collapsed="false">
      <c r="A1183" s="24"/>
      <c r="B1183" s="24"/>
      <c r="C1183" s="25"/>
      <c r="D1183" s="24"/>
      <c r="E1183" s="24"/>
      <c r="F1183" s="26"/>
    </row>
    <row r="1184" customFormat="false" ht="14.25" hidden="false" customHeight="false" outlineLevel="0" collapsed="false">
      <c r="A1184" s="24"/>
      <c r="B1184" s="24"/>
      <c r="C1184" s="25"/>
      <c r="D1184" s="24"/>
      <c r="E1184" s="24"/>
      <c r="F1184" s="26"/>
    </row>
    <row r="1185" customFormat="false" ht="14.25" hidden="false" customHeight="false" outlineLevel="0" collapsed="false">
      <c r="A1185" s="24"/>
      <c r="B1185" s="24"/>
      <c r="C1185" s="25"/>
      <c r="D1185" s="24"/>
      <c r="E1185" s="24"/>
      <c r="F1185" s="26"/>
    </row>
    <row r="1186" customFormat="false" ht="14.25" hidden="false" customHeight="false" outlineLevel="0" collapsed="false">
      <c r="A1186" s="24"/>
      <c r="B1186" s="24"/>
      <c r="C1186" s="25"/>
      <c r="D1186" s="24"/>
      <c r="E1186" s="24"/>
      <c r="F1186" s="26"/>
    </row>
    <row r="1187" customFormat="false" ht="14.25" hidden="false" customHeight="false" outlineLevel="0" collapsed="false">
      <c r="A1187" s="24"/>
      <c r="B1187" s="24"/>
      <c r="C1187" s="25"/>
      <c r="D1187" s="24"/>
      <c r="E1187" s="24"/>
      <c r="F1187" s="26"/>
    </row>
    <row r="1188" customFormat="false" ht="14.25" hidden="false" customHeight="false" outlineLevel="0" collapsed="false">
      <c r="A1188" s="24"/>
      <c r="B1188" s="24"/>
      <c r="C1188" s="25"/>
      <c r="D1188" s="24"/>
      <c r="E1188" s="24"/>
      <c r="F1188" s="26"/>
    </row>
    <row r="1189" customFormat="false" ht="14.25" hidden="false" customHeight="false" outlineLevel="0" collapsed="false">
      <c r="A1189" s="24"/>
      <c r="B1189" s="24"/>
      <c r="C1189" s="25"/>
      <c r="D1189" s="24"/>
      <c r="E1189" s="24"/>
      <c r="F1189" s="26"/>
    </row>
    <row r="1190" customFormat="false" ht="14.25" hidden="false" customHeight="false" outlineLevel="0" collapsed="false">
      <c r="A1190" s="24"/>
      <c r="B1190" s="24"/>
      <c r="C1190" s="25"/>
      <c r="D1190" s="24"/>
      <c r="E1190" s="24"/>
      <c r="F1190" s="26"/>
    </row>
    <row r="1191" customFormat="false" ht="14.25" hidden="false" customHeight="false" outlineLevel="0" collapsed="false">
      <c r="A1191" s="24"/>
      <c r="B1191" s="24"/>
      <c r="C1191" s="25"/>
      <c r="D1191" s="24"/>
      <c r="E1191" s="24"/>
      <c r="F1191" s="26"/>
    </row>
    <row r="1192" customFormat="false" ht="14.25" hidden="false" customHeight="false" outlineLevel="0" collapsed="false">
      <c r="A1192" s="24"/>
      <c r="B1192" s="24"/>
      <c r="C1192" s="25"/>
      <c r="D1192" s="24"/>
      <c r="E1192" s="24"/>
      <c r="F1192" s="26"/>
    </row>
    <row r="1193" customFormat="false" ht="14.25" hidden="false" customHeight="false" outlineLevel="0" collapsed="false">
      <c r="A1193" s="24"/>
      <c r="B1193" s="24"/>
      <c r="C1193" s="25"/>
      <c r="D1193" s="24"/>
      <c r="E1193" s="24"/>
      <c r="F1193" s="26"/>
    </row>
    <row r="1194" customFormat="false" ht="14.25" hidden="false" customHeight="false" outlineLevel="0" collapsed="false">
      <c r="A1194" s="24"/>
      <c r="B1194" s="24"/>
      <c r="C1194" s="25"/>
      <c r="D1194" s="24"/>
      <c r="E1194" s="24"/>
      <c r="F1194" s="26"/>
    </row>
    <row r="1195" customFormat="false" ht="14.25" hidden="false" customHeight="false" outlineLevel="0" collapsed="false">
      <c r="A1195" s="24"/>
      <c r="B1195" s="24"/>
      <c r="C1195" s="25"/>
      <c r="D1195" s="24"/>
      <c r="E1195" s="24"/>
      <c r="F1195" s="26"/>
    </row>
    <row r="1196" customFormat="false" ht="14.25" hidden="false" customHeight="false" outlineLevel="0" collapsed="false">
      <c r="A1196" s="24"/>
      <c r="B1196" s="24"/>
      <c r="C1196" s="25"/>
      <c r="D1196" s="24"/>
      <c r="E1196" s="24"/>
      <c r="F1196" s="26"/>
    </row>
    <row r="1197" customFormat="false" ht="14.25" hidden="false" customHeight="false" outlineLevel="0" collapsed="false">
      <c r="A1197" s="24"/>
      <c r="B1197" s="24"/>
      <c r="C1197" s="25"/>
      <c r="D1197" s="24"/>
      <c r="E1197" s="24"/>
      <c r="F1197" s="26"/>
    </row>
    <row r="1198" customFormat="false" ht="14.25" hidden="false" customHeight="false" outlineLevel="0" collapsed="false">
      <c r="A1198" s="24"/>
      <c r="B1198" s="24"/>
      <c r="C1198" s="25"/>
      <c r="D1198" s="24"/>
      <c r="E1198" s="24"/>
      <c r="F1198" s="26"/>
    </row>
    <row r="1199" customFormat="false" ht="14.25" hidden="false" customHeight="false" outlineLevel="0" collapsed="false">
      <c r="A1199" s="24"/>
      <c r="B1199" s="24"/>
      <c r="C1199" s="25"/>
      <c r="D1199" s="24"/>
      <c r="E1199" s="24"/>
      <c r="F1199" s="26"/>
    </row>
    <row r="1200" customFormat="false" ht="14.25" hidden="false" customHeight="false" outlineLevel="0" collapsed="false">
      <c r="A1200" s="24"/>
      <c r="B1200" s="24"/>
      <c r="C1200" s="25"/>
      <c r="D1200" s="24"/>
      <c r="E1200" s="24"/>
      <c r="F1200" s="26"/>
    </row>
    <row r="1201" customFormat="false" ht="14.25" hidden="false" customHeight="false" outlineLevel="0" collapsed="false">
      <c r="A1201" s="24"/>
      <c r="B1201" s="24"/>
      <c r="C1201" s="25"/>
      <c r="D1201" s="24"/>
      <c r="E1201" s="24"/>
      <c r="F1201" s="26"/>
    </row>
    <row r="1202" customFormat="false" ht="14.25" hidden="false" customHeight="false" outlineLevel="0" collapsed="false">
      <c r="A1202" s="24"/>
      <c r="B1202" s="24"/>
      <c r="C1202" s="25"/>
      <c r="D1202" s="24"/>
      <c r="E1202" s="24"/>
      <c r="F1202" s="26"/>
    </row>
    <row r="1203" customFormat="false" ht="14.25" hidden="false" customHeight="false" outlineLevel="0" collapsed="false">
      <c r="A1203" s="24"/>
      <c r="B1203" s="24"/>
      <c r="C1203" s="25"/>
      <c r="D1203" s="24"/>
      <c r="E1203" s="24"/>
      <c r="F1203" s="26"/>
    </row>
    <row r="1204" customFormat="false" ht="14.25" hidden="false" customHeight="false" outlineLevel="0" collapsed="false">
      <c r="A1204" s="24"/>
      <c r="B1204" s="24"/>
      <c r="C1204" s="25"/>
      <c r="D1204" s="24"/>
      <c r="E1204" s="24"/>
      <c r="F1204" s="26"/>
    </row>
    <row r="1205" customFormat="false" ht="14.25" hidden="false" customHeight="false" outlineLevel="0" collapsed="false">
      <c r="A1205" s="24"/>
      <c r="B1205" s="24"/>
      <c r="C1205" s="25"/>
      <c r="D1205" s="24"/>
      <c r="E1205" s="24"/>
      <c r="F1205" s="26"/>
    </row>
    <row r="1206" customFormat="false" ht="14.25" hidden="false" customHeight="false" outlineLevel="0" collapsed="false">
      <c r="A1206" s="24"/>
      <c r="B1206" s="24"/>
      <c r="C1206" s="25"/>
      <c r="D1206" s="24"/>
      <c r="E1206" s="24"/>
      <c r="F1206" s="26"/>
    </row>
    <row r="1207" customFormat="false" ht="14.25" hidden="false" customHeight="false" outlineLevel="0" collapsed="false">
      <c r="A1207" s="24"/>
      <c r="B1207" s="24"/>
      <c r="C1207" s="25"/>
      <c r="D1207" s="24"/>
      <c r="E1207" s="24"/>
      <c r="F1207" s="26"/>
    </row>
    <row r="1208" customFormat="false" ht="14.25" hidden="false" customHeight="false" outlineLevel="0" collapsed="false">
      <c r="A1208" s="24"/>
      <c r="B1208" s="24"/>
      <c r="C1208" s="25"/>
      <c r="D1208" s="24"/>
      <c r="E1208" s="24"/>
      <c r="F1208" s="26"/>
    </row>
    <row r="1209" customFormat="false" ht="14.25" hidden="false" customHeight="false" outlineLevel="0" collapsed="false">
      <c r="A1209" s="24"/>
      <c r="B1209" s="24"/>
      <c r="C1209" s="25"/>
      <c r="D1209" s="24"/>
      <c r="E1209" s="24"/>
      <c r="F1209" s="26"/>
    </row>
    <row r="1210" customFormat="false" ht="14.25" hidden="false" customHeight="false" outlineLevel="0" collapsed="false">
      <c r="A1210" s="24"/>
      <c r="B1210" s="24"/>
      <c r="C1210" s="25"/>
      <c r="D1210" s="24"/>
      <c r="E1210" s="24"/>
      <c r="F1210" s="26"/>
    </row>
    <row r="1211" customFormat="false" ht="14.25" hidden="false" customHeight="false" outlineLevel="0" collapsed="false">
      <c r="A1211" s="24"/>
      <c r="B1211" s="24"/>
      <c r="C1211" s="25"/>
      <c r="D1211" s="24"/>
      <c r="E1211" s="24"/>
      <c r="F1211" s="26"/>
    </row>
    <row r="1212" customFormat="false" ht="14.25" hidden="false" customHeight="false" outlineLevel="0" collapsed="false">
      <c r="A1212" s="24"/>
      <c r="B1212" s="24"/>
      <c r="C1212" s="25"/>
      <c r="D1212" s="24"/>
      <c r="E1212" s="24"/>
      <c r="F1212" s="26"/>
    </row>
    <row r="1213" customFormat="false" ht="14.25" hidden="false" customHeight="false" outlineLevel="0" collapsed="false">
      <c r="A1213" s="24"/>
      <c r="B1213" s="24"/>
      <c r="C1213" s="25"/>
      <c r="D1213" s="24"/>
      <c r="E1213" s="24"/>
      <c r="F1213" s="26"/>
    </row>
    <row r="1214" customFormat="false" ht="14.25" hidden="false" customHeight="false" outlineLevel="0" collapsed="false">
      <c r="A1214" s="24"/>
      <c r="B1214" s="24"/>
      <c r="C1214" s="25"/>
      <c r="D1214" s="24"/>
      <c r="E1214" s="24"/>
      <c r="F1214" s="26"/>
    </row>
    <row r="1215" customFormat="false" ht="14.25" hidden="false" customHeight="false" outlineLevel="0" collapsed="false">
      <c r="A1215" s="24"/>
      <c r="B1215" s="24"/>
      <c r="C1215" s="25"/>
      <c r="D1215" s="24"/>
      <c r="E1215" s="24"/>
      <c r="F1215" s="26"/>
    </row>
    <row r="1216" customFormat="false" ht="14.25" hidden="false" customHeight="false" outlineLevel="0" collapsed="false">
      <c r="A1216" s="24"/>
      <c r="B1216" s="24"/>
      <c r="C1216" s="25"/>
      <c r="D1216" s="24"/>
      <c r="E1216" s="24"/>
      <c r="F1216" s="26"/>
    </row>
    <row r="1217" customFormat="false" ht="14.25" hidden="false" customHeight="false" outlineLevel="0" collapsed="false">
      <c r="A1217" s="24"/>
      <c r="B1217" s="24"/>
      <c r="C1217" s="25"/>
      <c r="D1217" s="24"/>
      <c r="E1217" s="24"/>
      <c r="F1217" s="26"/>
    </row>
    <row r="1218" customFormat="false" ht="14.25" hidden="false" customHeight="false" outlineLevel="0" collapsed="false">
      <c r="A1218" s="24"/>
      <c r="B1218" s="24"/>
      <c r="C1218" s="25"/>
      <c r="D1218" s="24"/>
      <c r="E1218" s="24"/>
      <c r="F1218" s="26"/>
    </row>
    <row r="1219" customFormat="false" ht="14.25" hidden="false" customHeight="false" outlineLevel="0" collapsed="false">
      <c r="A1219" s="24"/>
      <c r="B1219" s="24"/>
      <c r="C1219" s="25"/>
      <c r="D1219" s="24"/>
      <c r="E1219" s="24"/>
      <c r="F1219" s="26"/>
    </row>
    <row r="1220" customFormat="false" ht="14.25" hidden="false" customHeight="false" outlineLevel="0" collapsed="false">
      <c r="A1220" s="24"/>
      <c r="B1220" s="24"/>
      <c r="C1220" s="25"/>
      <c r="D1220" s="24"/>
      <c r="E1220" s="24"/>
      <c r="F1220" s="26"/>
    </row>
    <row r="1221" customFormat="false" ht="14.25" hidden="false" customHeight="false" outlineLevel="0" collapsed="false">
      <c r="A1221" s="24"/>
      <c r="B1221" s="24"/>
      <c r="C1221" s="25"/>
      <c r="D1221" s="24"/>
      <c r="E1221" s="24"/>
      <c r="F1221" s="26"/>
    </row>
    <row r="1222" customFormat="false" ht="14.25" hidden="false" customHeight="false" outlineLevel="0" collapsed="false">
      <c r="A1222" s="24"/>
      <c r="B1222" s="24"/>
      <c r="C1222" s="25"/>
      <c r="D1222" s="24"/>
      <c r="E1222" s="24"/>
      <c r="F1222" s="26"/>
    </row>
    <row r="1223" customFormat="false" ht="14.25" hidden="false" customHeight="false" outlineLevel="0" collapsed="false">
      <c r="A1223" s="24"/>
      <c r="B1223" s="24"/>
      <c r="C1223" s="25"/>
      <c r="D1223" s="24"/>
      <c r="E1223" s="24"/>
      <c r="F1223" s="26"/>
    </row>
    <row r="1224" customFormat="false" ht="14.25" hidden="false" customHeight="false" outlineLevel="0" collapsed="false">
      <c r="A1224" s="24"/>
      <c r="B1224" s="24"/>
      <c r="C1224" s="25"/>
      <c r="D1224" s="24"/>
      <c r="E1224" s="24"/>
      <c r="F1224" s="26"/>
    </row>
    <row r="1225" customFormat="false" ht="14.25" hidden="false" customHeight="false" outlineLevel="0" collapsed="false">
      <c r="A1225" s="24"/>
      <c r="B1225" s="24"/>
      <c r="C1225" s="25"/>
      <c r="D1225" s="24"/>
      <c r="E1225" s="24"/>
      <c r="F1225" s="26"/>
    </row>
    <row r="1226" customFormat="false" ht="14.25" hidden="false" customHeight="false" outlineLevel="0" collapsed="false">
      <c r="A1226" s="24"/>
      <c r="B1226" s="24"/>
      <c r="C1226" s="25"/>
      <c r="D1226" s="24"/>
      <c r="E1226" s="24"/>
      <c r="F1226" s="26"/>
    </row>
    <row r="1227" customFormat="false" ht="14.25" hidden="false" customHeight="false" outlineLevel="0" collapsed="false">
      <c r="A1227" s="24"/>
      <c r="B1227" s="24"/>
      <c r="C1227" s="25"/>
      <c r="D1227" s="24"/>
      <c r="E1227" s="24"/>
      <c r="F1227" s="26"/>
    </row>
    <row r="1228" customFormat="false" ht="14.25" hidden="false" customHeight="false" outlineLevel="0" collapsed="false">
      <c r="A1228" s="24"/>
      <c r="B1228" s="24"/>
      <c r="C1228" s="25"/>
      <c r="D1228" s="24"/>
      <c r="E1228" s="24"/>
      <c r="F1228" s="26"/>
    </row>
    <row r="1229" customFormat="false" ht="14.25" hidden="false" customHeight="false" outlineLevel="0" collapsed="false">
      <c r="A1229" s="24"/>
      <c r="B1229" s="24"/>
      <c r="C1229" s="25"/>
      <c r="D1229" s="24"/>
      <c r="E1229" s="24"/>
      <c r="F1229" s="26"/>
    </row>
    <row r="1230" customFormat="false" ht="14.25" hidden="false" customHeight="false" outlineLevel="0" collapsed="false">
      <c r="A1230" s="24"/>
      <c r="B1230" s="24"/>
      <c r="C1230" s="25"/>
      <c r="D1230" s="24"/>
      <c r="E1230" s="24"/>
      <c r="F1230" s="26"/>
    </row>
    <row r="1231" customFormat="false" ht="14.25" hidden="false" customHeight="false" outlineLevel="0" collapsed="false">
      <c r="A1231" s="24"/>
      <c r="B1231" s="24"/>
      <c r="C1231" s="25"/>
      <c r="D1231" s="24"/>
      <c r="E1231" s="24"/>
      <c r="F1231" s="26"/>
    </row>
    <row r="1232" customFormat="false" ht="14.25" hidden="false" customHeight="false" outlineLevel="0" collapsed="false">
      <c r="A1232" s="24"/>
      <c r="B1232" s="24"/>
      <c r="C1232" s="25"/>
      <c r="D1232" s="24"/>
      <c r="E1232" s="24"/>
      <c r="F1232" s="26"/>
    </row>
    <row r="1233" customFormat="false" ht="14.25" hidden="false" customHeight="false" outlineLevel="0" collapsed="false">
      <c r="A1233" s="24"/>
      <c r="B1233" s="24"/>
      <c r="C1233" s="25"/>
      <c r="D1233" s="24"/>
      <c r="E1233" s="24"/>
      <c r="F1233" s="26"/>
    </row>
    <row r="1234" customFormat="false" ht="14.25" hidden="false" customHeight="false" outlineLevel="0" collapsed="false">
      <c r="A1234" s="24"/>
      <c r="B1234" s="24"/>
      <c r="C1234" s="25"/>
      <c r="D1234" s="24"/>
      <c r="E1234" s="24"/>
      <c r="F1234" s="26"/>
    </row>
    <row r="1235" customFormat="false" ht="14.25" hidden="false" customHeight="false" outlineLevel="0" collapsed="false">
      <c r="A1235" s="24"/>
      <c r="B1235" s="24"/>
      <c r="C1235" s="25"/>
      <c r="D1235" s="24"/>
      <c r="E1235" s="24"/>
      <c r="F1235" s="26"/>
    </row>
    <row r="1236" customFormat="false" ht="14.25" hidden="false" customHeight="false" outlineLevel="0" collapsed="false">
      <c r="A1236" s="24"/>
      <c r="B1236" s="24"/>
      <c r="C1236" s="25"/>
      <c r="D1236" s="24"/>
      <c r="E1236" s="24"/>
      <c r="F1236" s="26"/>
    </row>
    <row r="1237" customFormat="false" ht="14.25" hidden="false" customHeight="false" outlineLevel="0" collapsed="false">
      <c r="A1237" s="24"/>
      <c r="B1237" s="24"/>
      <c r="C1237" s="25"/>
      <c r="D1237" s="24"/>
      <c r="E1237" s="24"/>
      <c r="F1237" s="26"/>
    </row>
    <row r="1238" customFormat="false" ht="14.25" hidden="false" customHeight="false" outlineLevel="0" collapsed="false">
      <c r="A1238" s="24"/>
      <c r="B1238" s="24"/>
      <c r="C1238" s="25"/>
      <c r="D1238" s="24"/>
      <c r="E1238" s="24"/>
      <c r="F1238" s="26"/>
    </row>
    <row r="1239" customFormat="false" ht="14.25" hidden="false" customHeight="false" outlineLevel="0" collapsed="false">
      <c r="A1239" s="24"/>
      <c r="B1239" s="24"/>
      <c r="C1239" s="25"/>
      <c r="D1239" s="24"/>
      <c r="E1239" s="24"/>
      <c r="F1239" s="26"/>
    </row>
    <row r="1240" customFormat="false" ht="14.25" hidden="false" customHeight="false" outlineLevel="0" collapsed="false">
      <c r="A1240" s="24"/>
      <c r="B1240" s="24"/>
      <c r="C1240" s="25"/>
      <c r="D1240" s="24"/>
      <c r="E1240" s="24"/>
      <c r="F1240" s="26"/>
    </row>
    <row r="1241" customFormat="false" ht="14.25" hidden="false" customHeight="false" outlineLevel="0" collapsed="false">
      <c r="A1241" s="24"/>
      <c r="B1241" s="24"/>
      <c r="C1241" s="25"/>
      <c r="D1241" s="24"/>
      <c r="E1241" s="24"/>
      <c r="F1241" s="26"/>
    </row>
    <row r="1242" customFormat="false" ht="14.25" hidden="false" customHeight="false" outlineLevel="0" collapsed="false">
      <c r="A1242" s="24"/>
      <c r="B1242" s="24"/>
      <c r="C1242" s="25"/>
      <c r="D1242" s="24"/>
      <c r="E1242" s="24"/>
      <c r="F1242" s="26"/>
    </row>
    <row r="1243" customFormat="false" ht="14.25" hidden="false" customHeight="false" outlineLevel="0" collapsed="false">
      <c r="A1243" s="24"/>
      <c r="B1243" s="24"/>
      <c r="C1243" s="25"/>
      <c r="D1243" s="24"/>
      <c r="E1243" s="24"/>
      <c r="F1243" s="26"/>
    </row>
    <row r="1244" customFormat="false" ht="14.25" hidden="false" customHeight="false" outlineLevel="0" collapsed="false">
      <c r="A1244" s="24"/>
      <c r="B1244" s="24"/>
      <c r="C1244" s="25"/>
      <c r="D1244" s="24"/>
      <c r="E1244" s="24"/>
      <c r="F1244" s="26"/>
    </row>
    <row r="1245" customFormat="false" ht="14.25" hidden="false" customHeight="false" outlineLevel="0" collapsed="false">
      <c r="A1245" s="24"/>
      <c r="B1245" s="24"/>
      <c r="C1245" s="25"/>
      <c r="D1245" s="24"/>
      <c r="E1245" s="24"/>
      <c r="F1245" s="26"/>
    </row>
    <row r="1246" customFormat="false" ht="14.25" hidden="false" customHeight="false" outlineLevel="0" collapsed="false">
      <c r="A1246" s="24"/>
      <c r="B1246" s="24"/>
      <c r="C1246" s="25"/>
      <c r="D1246" s="24"/>
      <c r="E1246" s="24"/>
      <c r="F1246" s="26"/>
    </row>
    <row r="1247" customFormat="false" ht="14.25" hidden="false" customHeight="false" outlineLevel="0" collapsed="false">
      <c r="A1247" s="24"/>
      <c r="B1247" s="24"/>
      <c r="C1247" s="25"/>
      <c r="D1247" s="24"/>
      <c r="E1247" s="24"/>
      <c r="F1247" s="26"/>
    </row>
    <row r="1248" customFormat="false" ht="14.25" hidden="false" customHeight="false" outlineLevel="0" collapsed="false">
      <c r="A1248" s="24"/>
      <c r="B1248" s="24"/>
      <c r="C1248" s="25"/>
      <c r="D1248" s="24"/>
      <c r="E1248" s="24"/>
      <c r="F1248" s="26"/>
    </row>
    <row r="1249" customFormat="false" ht="14.25" hidden="false" customHeight="false" outlineLevel="0" collapsed="false">
      <c r="A1249" s="24"/>
      <c r="B1249" s="24"/>
      <c r="C1249" s="25"/>
      <c r="D1249" s="24"/>
      <c r="E1249" s="24"/>
      <c r="F1249" s="26"/>
    </row>
    <row r="1250" customFormat="false" ht="14.25" hidden="false" customHeight="false" outlineLevel="0" collapsed="false">
      <c r="A1250" s="24"/>
      <c r="B1250" s="24"/>
      <c r="C1250" s="25"/>
      <c r="D1250" s="24"/>
      <c r="E1250" s="24"/>
      <c r="F1250" s="26"/>
    </row>
    <row r="1251" customFormat="false" ht="14.25" hidden="false" customHeight="false" outlineLevel="0" collapsed="false">
      <c r="A1251" s="24"/>
      <c r="B1251" s="24"/>
      <c r="C1251" s="25"/>
      <c r="D1251" s="24"/>
      <c r="E1251" s="24"/>
      <c r="F1251" s="26"/>
    </row>
    <row r="1252" customFormat="false" ht="14.25" hidden="false" customHeight="false" outlineLevel="0" collapsed="false">
      <c r="A1252" s="24"/>
      <c r="B1252" s="24"/>
      <c r="C1252" s="25"/>
      <c r="D1252" s="24"/>
      <c r="E1252" s="24"/>
      <c r="F1252" s="26"/>
    </row>
    <row r="1253" customFormat="false" ht="14.25" hidden="false" customHeight="false" outlineLevel="0" collapsed="false">
      <c r="A1253" s="24"/>
      <c r="B1253" s="24"/>
      <c r="C1253" s="25"/>
      <c r="D1253" s="24"/>
      <c r="E1253" s="24"/>
      <c r="F1253" s="26"/>
    </row>
    <row r="1254" customFormat="false" ht="14.25" hidden="false" customHeight="false" outlineLevel="0" collapsed="false">
      <c r="A1254" s="24"/>
      <c r="B1254" s="24"/>
      <c r="C1254" s="25"/>
      <c r="D1254" s="24"/>
      <c r="E1254" s="24"/>
      <c r="F1254" s="26"/>
    </row>
    <row r="1255" customFormat="false" ht="14.25" hidden="false" customHeight="false" outlineLevel="0" collapsed="false">
      <c r="A1255" s="24"/>
      <c r="B1255" s="24"/>
      <c r="C1255" s="25"/>
      <c r="D1255" s="24"/>
      <c r="E1255" s="24"/>
      <c r="F1255" s="26"/>
    </row>
    <row r="1256" customFormat="false" ht="14.25" hidden="false" customHeight="false" outlineLevel="0" collapsed="false">
      <c r="A1256" s="24"/>
      <c r="B1256" s="24"/>
      <c r="C1256" s="25"/>
      <c r="D1256" s="24"/>
      <c r="E1256" s="24"/>
      <c r="F1256" s="26"/>
    </row>
    <row r="1257" customFormat="false" ht="14.25" hidden="false" customHeight="false" outlineLevel="0" collapsed="false">
      <c r="A1257" s="24"/>
      <c r="B1257" s="24"/>
      <c r="C1257" s="25"/>
      <c r="D1257" s="24"/>
      <c r="E1257" s="24"/>
      <c r="F1257" s="26"/>
    </row>
    <row r="1258" customFormat="false" ht="14.25" hidden="false" customHeight="false" outlineLevel="0" collapsed="false">
      <c r="A1258" s="24"/>
      <c r="B1258" s="24"/>
      <c r="C1258" s="25"/>
      <c r="D1258" s="24"/>
      <c r="E1258" s="24"/>
      <c r="F1258" s="26"/>
    </row>
    <row r="1259" customFormat="false" ht="14.25" hidden="false" customHeight="false" outlineLevel="0" collapsed="false">
      <c r="A1259" s="24"/>
      <c r="B1259" s="24"/>
      <c r="C1259" s="25"/>
      <c r="D1259" s="24"/>
      <c r="E1259" s="24"/>
      <c r="F1259" s="26"/>
    </row>
    <row r="1260" customFormat="false" ht="14.25" hidden="false" customHeight="false" outlineLevel="0" collapsed="false">
      <c r="A1260" s="24"/>
      <c r="B1260" s="24"/>
      <c r="C1260" s="25"/>
      <c r="D1260" s="24"/>
      <c r="E1260" s="24"/>
      <c r="F1260" s="26"/>
    </row>
    <row r="1261" customFormat="false" ht="14.25" hidden="false" customHeight="false" outlineLevel="0" collapsed="false">
      <c r="A1261" s="24"/>
      <c r="B1261" s="24"/>
      <c r="C1261" s="25"/>
      <c r="D1261" s="24"/>
      <c r="E1261" s="24"/>
      <c r="F1261" s="26"/>
    </row>
    <row r="1262" customFormat="false" ht="14.25" hidden="false" customHeight="false" outlineLevel="0" collapsed="false">
      <c r="A1262" s="24"/>
      <c r="B1262" s="24"/>
      <c r="C1262" s="25"/>
      <c r="D1262" s="24"/>
      <c r="E1262" s="24"/>
      <c r="F1262" s="26"/>
    </row>
    <row r="1263" customFormat="false" ht="14.25" hidden="false" customHeight="false" outlineLevel="0" collapsed="false">
      <c r="A1263" s="24"/>
      <c r="B1263" s="24"/>
      <c r="C1263" s="25"/>
      <c r="D1263" s="24"/>
      <c r="E1263" s="24"/>
      <c r="F1263" s="26"/>
    </row>
    <row r="1264" customFormat="false" ht="14.25" hidden="false" customHeight="false" outlineLevel="0" collapsed="false">
      <c r="A1264" s="24"/>
      <c r="B1264" s="24"/>
      <c r="C1264" s="25"/>
      <c r="D1264" s="24"/>
      <c r="E1264" s="24"/>
      <c r="F1264" s="26"/>
    </row>
    <row r="1265" customFormat="false" ht="14.25" hidden="false" customHeight="false" outlineLevel="0" collapsed="false">
      <c r="A1265" s="24"/>
      <c r="B1265" s="24"/>
      <c r="C1265" s="25"/>
      <c r="D1265" s="24"/>
      <c r="E1265" s="24"/>
      <c r="F1265" s="26"/>
    </row>
    <row r="1266" customFormat="false" ht="14.25" hidden="false" customHeight="false" outlineLevel="0" collapsed="false">
      <c r="A1266" s="24"/>
      <c r="B1266" s="24"/>
      <c r="C1266" s="25"/>
      <c r="D1266" s="24"/>
      <c r="E1266" s="24"/>
      <c r="F1266" s="26"/>
    </row>
    <row r="1267" customFormat="false" ht="14.25" hidden="false" customHeight="false" outlineLevel="0" collapsed="false">
      <c r="A1267" s="24"/>
      <c r="B1267" s="24"/>
      <c r="C1267" s="25"/>
      <c r="D1267" s="24"/>
      <c r="E1267" s="24"/>
      <c r="F1267" s="26"/>
    </row>
    <row r="1268" customFormat="false" ht="14.25" hidden="false" customHeight="false" outlineLevel="0" collapsed="false">
      <c r="A1268" s="24"/>
      <c r="B1268" s="24"/>
      <c r="C1268" s="25"/>
      <c r="D1268" s="24"/>
      <c r="E1268" s="24"/>
      <c r="F1268" s="26"/>
    </row>
    <row r="1269" customFormat="false" ht="14.25" hidden="false" customHeight="false" outlineLevel="0" collapsed="false">
      <c r="A1269" s="24"/>
      <c r="B1269" s="24"/>
      <c r="C1269" s="25"/>
      <c r="D1269" s="24"/>
      <c r="E1269" s="24"/>
      <c r="F1269" s="26"/>
    </row>
    <row r="1270" customFormat="false" ht="14.25" hidden="false" customHeight="false" outlineLevel="0" collapsed="false">
      <c r="A1270" s="24"/>
      <c r="B1270" s="24"/>
      <c r="C1270" s="25"/>
      <c r="D1270" s="24"/>
      <c r="E1270" s="24"/>
      <c r="F1270" s="26"/>
    </row>
    <row r="1271" customFormat="false" ht="14.25" hidden="false" customHeight="false" outlineLevel="0" collapsed="false">
      <c r="A1271" s="24"/>
      <c r="B1271" s="24"/>
      <c r="C1271" s="25"/>
      <c r="D1271" s="24"/>
      <c r="E1271" s="24"/>
      <c r="F1271" s="26"/>
    </row>
    <row r="1272" customFormat="false" ht="14.25" hidden="false" customHeight="false" outlineLevel="0" collapsed="false">
      <c r="A1272" s="24"/>
      <c r="B1272" s="24"/>
      <c r="C1272" s="25"/>
      <c r="D1272" s="24"/>
      <c r="E1272" s="24"/>
      <c r="F1272" s="26"/>
    </row>
    <row r="1273" customFormat="false" ht="14.25" hidden="false" customHeight="false" outlineLevel="0" collapsed="false">
      <c r="A1273" s="24"/>
      <c r="B1273" s="24"/>
      <c r="C1273" s="25"/>
      <c r="D1273" s="24"/>
      <c r="E1273" s="24"/>
      <c r="F1273" s="26"/>
    </row>
    <row r="1274" customFormat="false" ht="14.25" hidden="false" customHeight="false" outlineLevel="0" collapsed="false">
      <c r="A1274" s="24"/>
      <c r="B1274" s="24"/>
      <c r="C1274" s="25"/>
      <c r="D1274" s="24"/>
      <c r="E1274" s="24"/>
      <c r="F1274" s="26"/>
    </row>
    <row r="1275" customFormat="false" ht="14.25" hidden="false" customHeight="false" outlineLevel="0" collapsed="false">
      <c r="A1275" s="24"/>
      <c r="B1275" s="24"/>
      <c r="C1275" s="25"/>
      <c r="D1275" s="24"/>
      <c r="E1275" s="24"/>
      <c r="F1275" s="26"/>
    </row>
    <row r="1276" customFormat="false" ht="14.25" hidden="false" customHeight="false" outlineLevel="0" collapsed="false">
      <c r="A1276" s="24"/>
      <c r="B1276" s="24"/>
      <c r="C1276" s="25"/>
      <c r="D1276" s="24"/>
      <c r="E1276" s="24"/>
      <c r="F1276" s="26"/>
    </row>
    <row r="1277" customFormat="false" ht="14.25" hidden="false" customHeight="false" outlineLevel="0" collapsed="false">
      <c r="A1277" s="24"/>
      <c r="B1277" s="24"/>
      <c r="C1277" s="25"/>
      <c r="D1277" s="24"/>
      <c r="E1277" s="24"/>
      <c r="F1277" s="26"/>
    </row>
    <row r="1278" customFormat="false" ht="14.25" hidden="false" customHeight="false" outlineLevel="0" collapsed="false">
      <c r="A1278" s="24"/>
      <c r="B1278" s="24"/>
      <c r="C1278" s="25"/>
      <c r="D1278" s="24"/>
      <c r="E1278" s="24"/>
      <c r="F1278" s="26"/>
    </row>
    <row r="1279" customFormat="false" ht="14.25" hidden="false" customHeight="false" outlineLevel="0" collapsed="false">
      <c r="A1279" s="24"/>
      <c r="B1279" s="24"/>
      <c r="C1279" s="25"/>
      <c r="D1279" s="24"/>
      <c r="E1279" s="24"/>
      <c r="F1279" s="26"/>
    </row>
    <row r="1280" customFormat="false" ht="14.25" hidden="false" customHeight="false" outlineLevel="0" collapsed="false">
      <c r="A1280" s="24"/>
      <c r="B1280" s="24"/>
      <c r="C1280" s="25"/>
      <c r="D1280" s="24"/>
      <c r="E1280" s="24"/>
      <c r="F1280" s="26"/>
    </row>
    <row r="1281" customFormat="false" ht="14.25" hidden="false" customHeight="false" outlineLevel="0" collapsed="false">
      <c r="A1281" s="24"/>
      <c r="B1281" s="24"/>
      <c r="C1281" s="25"/>
      <c r="D1281" s="24"/>
      <c r="E1281" s="24"/>
      <c r="F1281" s="26"/>
    </row>
    <row r="1282" customFormat="false" ht="14.25" hidden="false" customHeight="false" outlineLevel="0" collapsed="false">
      <c r="A1282" s="24"/>
      <c r="B1282" s="24"/>
      <c r="C1282" s="25"/>
      <c r="D1282" s="24"/>
      <c r="E1282" s="24"/>
      <c r="F1282" s="26"/>
    </row>
    <row r="1283" customFormat="false" ht="14.25" hidden="false" customHeight="false" outlineLevel="0" collapsed="false">
      <c r="A1283" s="24"/>
      <c r="B1283" s="24"/>
      <c r="C1283" s="25"/>
      <c r="D1283" s="24"/>
      <c r="E1283" s="24"/>
      <c r="F1283" s="26"/>
    </row>
    <row r="1284" customFormat="false" ht="14.25" hidden="false" customHeight="false" outlineLevel="0" collapsed="false">
      <c r="A1284" s="24"/>
      <c r="B1284" s="24"/>
      <c r="C1284" s="25"/>
      <c r="D1284" s="24"/>
      <c r="E1284" s="24"/>
      <c r="F1284" s="26"/>
    </row>
    <row r="1285" customFormat="false" ht="14.25" hidden="false" customHeight="false" outlineLevel="0" collapsed="false">
      <c r="A1285" s="24"/>
      <c r="B1285" s="24"/>
      <c r="C1285" s="25"/>
      <c r="D1285" s="24"/>
      <c r="E1285" s="24"/>
      <c r="F1285" s="26"/>
    </row>
    <row r="1286" customFormat="false" ht="14.25" hidden="false" customHeight="false" outlineLevel="0" collapsed="false">
      <c r="A1286" s="24"/>
      <c r="B1286" s="24"/>
      <c r="C1286" s="25"/>
      <c r="D1286" s="24"/>
      <c r="E1286" s="24"/>
      <c r="F1286" s="26"/>
    </row>
    <row r="1287" customFormat="false" ht="14.25" hidden="false" customHeight="false" outlineLevel="0" collapsed="false">
      <c r="A1287" s="24"/>
      <c r="B1287" s="24"/>
      <c r="C1287" s="25"/>
      <c r="D1287" s="24"/>
      <c r="E1287" s="24"/>
      <c r="F1287" s="26"/>
    </row>
    <row r="1288" customFormat="false" ht="14.25" hidden="false" customHeight="false" outlineLevel="0" collapsed="false">
      <c r="A1288" s="24"/>
      <c r="B1288" s="24"/>
      <c r="C1288" s="25"/>
      <c r="D1288" s="24"/>
      <c r="E1288" s="24"/>
      <c r="F1288" s="26"/>
    </row>
    <row r="1289" customFormat="false" ht="14.25" hidden="false" customHeight="false" outlineLevel="0" collapsed="false">
      <c r="A1289" s="24"/>
      <c r="B1289" s="24"/>
      <c r="C1289" s="25"/>
      <c r="D1289" s="24"/>
      <c r="E1289" s="24"/>
      <c r="F1289" s="26"/>
    </row>
    <row r="1290" customFormat="false" ht="14.25" hidden="false" customHeight="false" outlineLevel="0" collapsed="false">
      <c r="A1290" s="24"/>
      <c r="B1290" s="24"/>
      <c r="C1290" s="25"/>
      <c r="D1290" s="24"/>
      <c r="E1290" s="24"/>
      <c r="F1290" s="26"/>
    </row>
    <row r="1291" customFormat="false" ht="14.25" hidden="false" customHeight="false" outlineLevel="0" collapsed="false">
      <c r="A1291" s="24"/>
      <c r="B1291" s="24"/>
      <c r="C1291" s="25"/>
      <c r="D1291" s="24"/>
      <c r="E1291" s="24"/>
      <c r="F1291" s="26"/>
    </row>
    <row r="1292" customFormat="false" ht="14.25" hidden="false" customHeight="false" outlineLevel="0" collapsed="false">
      <c r="A1292" s="24"/>
      <c r="B1292" s="24"/>
      <c r="C1292" s="25"/>
      <c r="D1292" s="24"/>
      <c r="E1292" s="24"/>
      <c r="F1292" s="26"/>
    </row>
    <row r="1293" customFormat="false" ht="14.25" hidden="false" customHeight="false" outlineLevel="0" collapsed="false">
      <c r="A1293" s="24"/>
      <c r="B1293" s="24"/>
      <c r="C1293" s="25"/>
      <c r="D1293" s="24"/>
      <c r="E1293" s="24"/>
      <c r="F1293" s="26"/>
    </row>
    <row r="1294" customFormat="false" ht="14.25" hidden="false" customHeight="false" outlineLevel="0" collapsed="false">
      <c r="A1294" s="24"/>
      <c r="B1294" s="24"/>
      <c r="C1294" s="25"/>
      <c r="D1294" s="24"/>
      <c r="E1294" s="24"/>
      <c r="F1294" s="26"/>
    </row>
    <row r="1295" customFormat="false" ht="14.25" hidden="false" customHeight="false" outlineLevel="0" collapsed="false">
      <c r="A1295" s="24"/>
      <c r="B1295" s="24"/>
      <c r="C1295" s="25"/>
      <c r="D1295" s="24"/>
      <c r="E1295" s="24"/>
      <c r="F1295" s="26"/>
    </row>
    <row r="1296" customFormat="false" ht="14.25" hidden="false" customHeight="false" outlineLevel="0" collapsed="false">
      <c r="A1296" s="24"/>
      <c r="B1296" s="24"/>
      <c r="C1296" s="25"/>
      <c r="D1296" s="24"/>
      <c r="E1296" s="24"/>
      <c r="F1296" s="26"/>
    </row>
    <row r="1297" customFormat="false" ht="14.25" hidden="false" customHeight="false" outlineLevel="0" collapsed="false">
      <c r="A1297" s="24"/>
      <c r="B1297" s="24"/>
      <c r="C1297" s="25"/>
      <c r="D1297" s="24"/>
      <c r="E1297" s="24"/>
      <c r="F1297" s="26"/>
    </row>
    <row r="1298" customFormat="false" ht="14.25" hidden="false" customHeight="false" outlineLevel="0" collapsed="false">
      <c r="A1298" s="24"/>
      <c r="B1298" s="24"/>
      <c r="C1298" s="25"/>
      <c r="D1298" s="24"/>
      <c r="E1298" s="24"/>
      <c r="F1298" s="26"/>
    </row>
    <row r="1299" customFormat="false" ht="14.25" hidden="false" customHeight="false" outlineLevel="0" collapsed="false">
      <c r="A1299" s="24"/>
      <c r="B1299" s="24"/>
      <c r="C1299" s="25"/>
      <c r="D1299" s="24"/>
      <c r="E1299" s="24"/>
      <c r="F1299" s="26"/>
    </row>
    <row r="1300" customFormat="false" ht="14.25" hidden="false" customHeight="false" outlineLevel="0" collapsed="false">
      <c r="A1300" s="24"/>
      <c r="B1300" s="24"/>
      <c r="C1300" s="25"/>
      <c r="D1300" s="24"/>
      <c r="E1300" s="24"/>
      <c r="F1300" s="26"/>
    </row>
    <row r="1301" customFormat="false" ht="14.25" hidden="false" customHeight="false" outlineLevel="0" collapsed="false">
      <c r="A1301" s="24"/>
      <c r="B1301" s="24"/>
      <c r="C1301" s="25"/>
      <c r="D1301" s="24"/>
      <c r="E1301" s="24"/>
      <c r="F1301" s="26"/>
    </row>
    <row r="1302" customFormat="false" ht="14.25" hidden="false" customHeight="false" outlineLevel="0" collapsed="false">
      <c r="A1302" s="24"/>
      <c r="B1302" s="24"/>
      <c r="C1302" s="25"/>
      <c r="D1302" s="24"/>
      <c r="E1302" s="24"/>
      <c r="F1302" s="26"/>
    </row>
    <row r="1303" customFormat="false" ht="14.25" hidden="false" customHeight="false" outlineLevel="0" collapsed="false">
      <c r="A1303" s="24"/>
      <c r="B1303" s="24"/>
      <c r="C1303" s="25"/>
      <c r="D1303" s="24"/>
      <c r="E1303" s="24"/>
      <c r="F1303" s="26"/>
    </row>
    <row r="1304" customFormat="false" ht="14.25" hidden="false" customHeight="false" outlineLevel="0" collapsed="false">
      <c r="A1304" s="24"/>
      <c r="B1304" s="24"/>
      <c r="C1304" s="25"/>
      <c r="D1304" s="24"/>
      <c r="E1304" s="24"/>
      <c r="F1304" s="26"/>
    </row>
    <row r="1305" customFormat="false" ht="14.25" hidden="false" customHeight="false" outlineLevel="0" collapsed="false">
      <c r="A1305" s="24"/>
      <c r="B1305" s="24"/>
      <c r="C1305" s="25"/>
      <c r="D1305" s="24"/>
      <c r="E1305" s="24"/>
      <c r="F1305" s="26"/>
    </row>
    <row r="1306" customFormat="false" ht="14.25" hidden="false" customHeight="false" outlineLevel="0" collapsed="false">
      <c r="A1306" s="24"/>
      <c r="B1306" s="24"/>
      <c r="C1306" s="25"/>
      <c r="D1306" s="24"/>
      <c r="E1306" s="24"/>
      <c r="F1306" s="26"/>
    </row>
    <row r="1307" customFormat="false" ht="14.25" hidden="false" customHeight="false" outlineLevel="0" collapsed="false">
      <c r="A1307" s="24"/>
      <c r="B1307" s="24"/>
      <c r="C1307" s="25"/>
      <c r="D1307" s="24"/>
      <c r="E1307" s="24"/>
      <c r="F1307" s="26"/>
    </row>
    <row r="1308" customFormat="false" ht="14.25" hidden="false" customHeight="false" outlineLevel="0" collapsed="false">
      <c r="A1308" s="24"/>
      <c r="B1308" s="24"/>
      <c r="C1308" s="25"/>
      <c r="D1308" s="24"/>
      <c r="E1308" s="24"/>
      <c r="F1308" s="26"/>
    </row>
    <row r="1309" customFormat="false" ht="14.25" hidden="false" customHeight="false" outlineLevel="0" collapsed="false">
      <c r="A1309" s="24"/>
      <c r="B1309" s="24"/>
      <c r="C1309" s="25"/>
      <c r="D1309" s="24"/>
      <c r="E1309" s="24"/>
      <c r="F1309" s="26"/>
    </row>
    <row r="1310" customFormat="false" ht="14.25" hidden="false" customHeight="false" outlineLevel="0" collapsed="false">
      <c r="A1310" s="24"/>
      <c r="B1310" s="24"/>
      <c r="C1310" s="25"/>
      <c r="D1310" s="24"/>
      <c r="E1310" s="24"/>
      <c r="F1310" s="26"/>
    </row>
    <row r="1311" customFormat="false" ht="14.25" hidden="false" customHeight="false" outlineLevel="0" collapsed="false">
      <c r="A1311" s="24"/>
      <c r="B1311" s="24"/>
      <c r="C1311" s="25"/>
      <c r="D1311" s="24"/>
      <c r="E1311" s="24"/>
      <c r="F1311" s="26"/>
    </row>
    <row r="1312" customFormat="false" ht="14.25" hidden="false" customHeight="false" outlineLevel="0" collapsed="false">
      <c r="A1312" s="24"/>
      <c r="B1312" s="24"/>
      <c r="C1312" s="25"/>
      <c r="D1312" s="24"/>
      <c r="E1312" s="24"/>
      <c r="F1312" s="26"/>
    </row>
    <row r="1313" customFormat="false" ht="14.25" hidden="false" customHeight="false" outlineLevel="0" collapsed="false">
      <c r="A1313" s="24"/>
      <c r="B1313" s="24"/>
      <c r="C1313" s="25"/>
      <c r="D1313" s="24"/>
      <c r="E1313" s="24"/>
      <c r="F1313" s="26"/>
    </row>
    <row r="1314" customFormat="false" ht="14.25" hidden="false" customHeight="false" outlineLevel="0" collapsed="false">
      <c r="A1314" s="24"/>
      <c r="B1314" s="24"/>
      <c r="C1314" s="25"/>
      <c r="D1314" s="24"/>
      <c r="E1314" s="24"/>
      <c r="F1314" s="26"/>
    </row>
    <row r="1315" customFormat="false" ht="14.25" hidden="false" customHeight="false" outlineLevel="0" collapsed="false">
      <c r="A1315" s="24"/>
      <c r="B1315" s="24"/>
      <c r="C1315" s="25"/>
      <c r="D1315" s="24"/>
      <c r="E1315" s="24"/>
      <c r="F1315" s="26"/>
    </row>
    <row r="1316" customFormat="false" ht="14.25" hidden="false" customHeight="false" outlineLevel="0" collapsed="false">
      <c r="A1316" s="24"/>
      <c r="B1316" s="24"/>
      <c r="C1316" s="25"/>
      <c r="D1316" s="24"/>
      <c r="E1316" s="24"/>
      <c r="F1316" s="26"/>
    </row>
    <row r="1317" customFormat="false" ht="14.25" hidden="false" customHeight="false" outlineLevel="0" collapsed="false">
      <c r="A1317" s="24"/>
      <c r="B1317" s="24"/>
      <c r="C1317" s="25"/>
      <c r="D1317" s="24"/>
      <c r="E1317" s="24"/>
      <c r="F1317" s="26"/>
    </row>
    <row r="1318" customFormat="false" ht="14.25" hidden="false" customHeight="false" outlineLevel="0" collapsed="false">
      <c r="A1318" s="24"/>
      <c r="B1318" s="24"/>
      <c r="C1318" s="25"/>
      <c r="D1318" s="24"/>
      <c r="E1318" s="24"/>
      <c r="F1318" s="26"/>
    </row>
    <row r="1319" customFormat="false" ht="14.25" hidden="false" customHeight="false" outlineLevel="0" collapsed="false">
      <c r="A1319" s="24"/>
      <c r="B1319" s="24"/>
      <c r="C1319" s="25"/>
      <c r="D1319" s="24"/>
      <c r="E1319" s="24"/>
      <c r="F1319" s="26"/>
    </row>
    <row r="1320" customFormat="false" ht="14.25" hidden="false" customHeight="false" outlineLevel="0" collapsed="false">
      <c r="A1320" s="24"/>
      <c r="B1320" s="24"/>
      <c r="C1320" s="25"/>
      <c r="D1320" s="24"/>
      <c r="E1320" s="24"/>
      <c r="F1320" s="26"/>
    </row>
    <row r="1321" customFormat="false" ht="14.25" hidden="false" customHeight="false" outlineLevel="0" collapsed="false">
      <c r="A1321" s="24"/>
      <c r="B1321" s="24"/>
      <c r="C1321" s="25"/>
      <c r="D1321" s="24"/>
      <c r="E1321" s="24"/>
      <c r="F1321" s="26"/>
    </row>
    <row r="1322" customFormat="false" ht="14.25" hidden="false" customHeight="false" outlineLevel="0" collapsed="false">
      <c r="A1322" s="24"/>
      <c r="B1322" s="24"/>
      <c r="C1322" s="25"/>
      <c r="D1322" s="24"/>
      <c r="E1322" s="24"/>
      <c r="F1322" s="26"/>
    </row>
    <row r="1323" customFormat="false" ht="14.25" hidden="false" customHeight="false" outlineLevel="0" collapsed="false">
      <c r="A1323" s="24"/>
      <c r="B1323" s="24"/>
      <c r="C1323" s="25"/>
      <c r="D1323" s="24"/>
      <c r="E1323" s="24"/>
      <c r="F1323" s="26"/>
    </row>
    <row r="1324" customFormat="false" ht="14.25" hidden="false" customHeight="false" outlineLevel="0" collapsed="false">
      <c r="A1324" s="24"/>
      <c r="B1324" s="24"/>
      <c r="C1324" s="25"/>
      <c r="D1324" s="24"/>
      <c r="E1324" s="24"/>
      <c r="F1324" s="26"/>
    </row>
    <row r="1325" customFormat="false" ht="14.25" hidden="false" customHeight="false" outlineLevel="0" collapsed="false">
      <c r="A1325" s="24"/>
      <c r="B1325" s="24"/>
      <c r="C1325" s="25"/>
      <c r="D1325" s="24"/>
      <c r="E1325" s="24"/>
      <c r="F1325" s="26"/>
    </row>
    <row r="1326" customFormat="false" ht="14.25" hidden="false" customHeight="false" outlineLevel="0" collapsed="false">
      <c r="A1326" s="24"/>
      <c r="B1326" s="24"/>
      <c r="C1326" s="25"/>
      <c r="D1326" s="24"/>
      <c r="E1326" s="24"/>
      <c r="F1326" s="26"/>
    </row>
    <row r="1327" customFormat="false" ht="14.25" hidden="false" customHeight="false" outlineLevel="0" collapsed="false">
      <c r="A1327" s="24"/>
      <c r="B1327" s="24"/>
      <c r="C1327" s="25"/>
      <c r="D1327" s="24"/>
      <c r="E1327" s="24"/>
      <c r="F1327" s="26"/>
    </row>
    <row r="1328" customFormat="false" ht="14.25" hidden="false" customHeight="false" outlineLevel="0" collapsed="false">
      <c r="A1328" s="24"/>
      <c r="B1328" s="24"/>
      <c r="C1328" s="25"/>
      <c r="D1328" s="24"/>
      <c r="E1328" s="24"/>
      <c r="F1328" s="26"/>
    </row>
    <row r="1329" customFormat="false" ht="14.25" hidden="false" customHeight="false" outlineLevel="0" collapsed="false">
      <c r="A1329" s="24"/>
      <c r="B1329" s="24"/>
      <c r="C1329" s="25"/>
      <c r="D1329" s="24"/>
      <c r="E1329" s="24"/>
      <c r="F1329" s="26"/>
    </row>
    <row r="1330" customFormat="false" ht="14.25" hidden="false" customHeight="false" outlineLevel="0" collapsed="false">
      <c r="A1330" s="24"/>
      <c r="B1330" s="24"/>
      <c r="C1330" s="25"/>
      <c r="D1330" s="24"/>
      <c r="E1330" s="24"/>
      <c r="F1330" s="26"/>
    </row>
    <row r="1331" customFormat="false" ht="14.25" hidden="false" customHeight="false" outlineLevel="0" collapsed="false">
      <c r="A1331" s="24"/>
      <c r="B1331" s="24"/>
      <c r="C1331" s="25"/>
      <c r="D1331" s="24"/>
      <c r="E1331" s="24"/>
      <c r="F1331" s="26"/>
    </row>
    <row r="1332" customFormat="false" ht="14.25" hidden="false" customHeight="false" outlineLevel="0" collapsed="false">
      <c r="A1332" s="24"/>
      <c r="B1332" s="24"/>
      <c r="C1332" s="25"/>
      <c r="D1332" s="24"/>
      <c r="E1332" s="24"/>
      <c r="F1332" s="26"/>
    </row>
    <row r="1333" customFormat="false" ht="14.25" hidden="false" customHeight="false" outlineLevel="0" collapsed="false">
      <c r="A1333" s="24"/>
      <c r="B1333" s="24"/>
      <c r="C1333" s="25"/>
      <c r="D1333" s="24"/>
      <c r="E1333" s="24"/>
      <c r="F1333" s="26"/>
    </row>
    <row r="1334" customFormat="false" ht="14.25" hidden="false" customHeight="false" outlineLevel="0" collapsed="false">
      <c r="A1334" s="24"/>
      <c r="B1334" s="24"/>
      <c r="C1334" s="25"/>
      <c r="D1334" s="24"/>
      <c r="E1334" s="24"/>
      <c r="F1334" s="26"/>
    </row>
    <row r="1335" customFormat="false" ht="14.25" hidden="false" customHeight="false" outlineLevel="0" collapsed="false">
      <c r="A1335" s="24"/>
      <c r="B1335" s="24"/>
      <c r="C1335" s="25"/>
      <c r="D1335" s="24"/>
      <c r="E1335" s="24"/>
      <c r="F1335" s="26"/>
    </row>
    <row r="1336" customFormat="false" ht="14.25" hidden="false" customHeight="false" outlineLevel="0" collapsed="false">
      <c r="A1336" s="24"/>
      <c r="B1336" s="24"/>
      <c r="C1336" s="25"/>
      <c r="D1336" s="24"/>
      <c r="E1336" s="24"/>
      <c r="F1336" s="26"/>
    </row>
    <row r="1337" customFormat="false" ht="14.25" hidden="false" customHeight="false" outlineLevel="0" collapsed="false">
      <c r="A1337" s="24"/>
      <c r="B1337" s="24"/>
      <c r="C1337" s="25"/>
      <c r="D1337" s="24"/>
      <c r="E1337" s="24"/>
      <c r="F1337" s="26"/>
    </row>
    <row r="1338" customFormat="false" ht="14.25" hidden="false" customHeight="false" outlineLevel="0" collapsed="false">
      <c r="A1338" s="24"/>
      <c r="B1338" s="24"/>
      <c r="C1338" s="25"/>
      <c r="D1338" s="24"/>
      <c r="E1338" s="24"/>
      <c r="F1338" s="26"/>
    </row>
    <row r="1339" customFormat="false" ht="14.25" hidden="false" customHeight="false" outlineLevel="0" collapsed="false">
      <c r="A1339" s="24"/>
      <c r="B1339" s="24"/>
      <c r="C1339" s="25"/>
      <c r="D1339" s="24"/>
      <c r="E1339" s="24"/>
      <c r="F1339" s="26"/>
    </row>
    <row r="1340" customFormat="false" ht="14.25" hidden="false" customHeight="false" outlineLevel="0" collapsed="false">
      <c r="A1340" s="24"/>
      <c r="B1340" s="24"/>
      <c r="C1340" s="25"/>
      <c r="D1340" s="24"/>
      <c r="E1340" s="24"/>
      <c r="F1340" s="26"/>
    </row>
    <row r="1341" customFormat="false" ht="14.25" hidden="false" customHeight="false" outlineLevel="0" collapsed="false">
      <c r="A1341" s="24"/>
      <c r="B1341" s="24"/>
      <c r="C1341" s="25"/>
      <c r="D1341" s="24"/>
      <c r="E1341" s="24"/>
      <c r="F1341" s="26"/>
    </row>
    <row r="1342" customFormat="false" ht="14.25" hidden="false" customHeight="false" outlineLevel="0" collapsed="false">
      <c r="A1342" s="24"/>
      <c r="B1342" s="24"/>
      <c r="C1342" s="25"/>
      <c r="D1342" s="24"/>
      <c r="E1342" s="24"/>
      <c r="F1342" s="26"/>
    </row>
    <row r="1343" customFormat="false" ht="14.25" hidden="false" customHeight="false" outlineLevel="0" collapsed="false">
      <c r="A1343" s="24"/>
      <c r="B1343" s="24"/>
      <c r="C1343" s="25"/>
      <c r="D1343" s="24"/>
      <c r="E1343" s="24"/>
      <c r="F1343" s="26"/>
    </row>
    <row r="1344" customFormat="false" ht="14.25" hidden="false" customHeight="false" outlineLevel="0" collapsed="false">
      <c r="A1344" s="24"/>
      <c r="B1344" s="24"/>
      <c r="C1344" s="25"/>
      <c r="D1344" s="24"/>
      <c r="E1344" s="24"/>
      <c r="F1344" s="26"/>
    </row>
    <row r="1345" customFormat="false" ht="14.25" hidden="false" customHeight="false" outlineLevel="0" collapsed="false">
      <c r="A1345" s="24"/>
      <c r="B1345" s="24"/>
      <c r="C1345" s="25"/>
      <c r="D1345" s="24"/>
      <c r="E1345" s="24"/>
      <c r="F1345" s="26"/>
    </row>
    <row r="1346" customFormat="false" ht="14.25" hidden="false" customHeight="false" outlineLevel="0" collapsed="false">
      <c r="A1346" s="24"/>
      <c r="B1346" s="24"/>
      <c r="C1346" s="25"/>
      <c r="D1346" s="24"/>
      <c r="E1346" s="24"/>
      <c r="F1346" s="26"/>
    </row>
    <row r="1347" customFormat="false" ht="14.25" hidden="false" customHeight="false" outlineLevel="0" collapsed="false">
      <c r="A1347" s="24"/>
      <c r="B1347" s="24"/>
      <c r="C1347" s="25"/>
      <c r="D1347" s="24"/>
      <c r="E1347" s="24"/>
      <c r="F1347" s="26"/>
    </row>
    <row r="1348" customFormat="false" ht="14.25" hidden="false" customHeight="false" outlineLevel="0" collapsed="false">
      <c r="A1348" s="24"/>
      <c r="B1348" s="24"/>
      <c r="C1348" s="25"/>
      <c r="D1348" s="24"/>
      <c r="E1348" s="24"/>
      <c r="F1348" s="26"/>
    </row>
    <row r="1349" customFormat="false" ht="14.25" hidden="false" customHeight="false" outlineLevel="0" collapsed="false">
      <c r="A1349" s="24"/>
      <c r="B1349" s="24"/>
      <c r="C1349" s="25"/>
      <c r="D1349" s="24"/>
      <c r="E1349" s="24"/>
      <c r="F1349" s="26"/>
    </row>
    <row r="1350" customFormat="false" ht="14.25" hidden="false" customHeight="false" outlineLevel="0" collapsed="false">
      <c r="A1350" s="24"/>
      <c r="B1350" s="24"/>
      <c r="C1350" s="25"/>
      <c r="D1350" s="24"/>
      <c r="E1350" s="24"/>
      <c r="F1350" s="26"/>
    </row>
    <row r="1351" customFormat="false" ht="14.25" hidden="false" customHeight="false" outlineLevel="0" collapsed="false">
      <c r="A1351" s="24"/>
      <c r="B1351" s="24"/>
      <c r="C1351" s="25"/>
      <c r="D1351" s="24"/>
      <c r="E1351" s="24"/>
      <c r="F1351" s="26"/>
    </row>
    <row r="1352" customFormat="false" ht="14.25" hidden="false" customHeight="false" outlineLevel="0" collapsed="false">
      <c r="A1352" s="24"/>
      <c r="B1352" s="24"/>
      <c r="C1352" s="25"/>
      <c r="D1352" s="24"/>
      <c r="E1352" s="24"/>
      <c r="F1352" s="26"/>
    </row>
    <row r="1353" customFormat="false" ht="14.25" hidden="false" customHeight="false" outlineLevel="0" collapsed="false">
      <c r="A1353" s="24"/>
      <c r="B1353" s="24"/>
      <c r="C1353" s="25"/>
      <c r="D1353" s="24"/>
      <c r="E1353" s="24"/>
      <c r="F1353" s="26"/>
    </row>
    <row r="1354" customFormat="false" ht="14.25" hidden="false" customHeight="false" outlineLevel="0" collapsed="false">
      <c r="A1354" s="24"/>
      <c r="B1354" s="24"/>
      <c r="C1354" s="25"/>
      <c r="D1354" s="24"/>
      <c r="E1354" s="24"/>
      <c r="F1354" s="26"/>
    </row>
    <row r="1355" customFormat="false" ht="14.25" hidden="false" customHeight="false" outlineLevel="0" collapsed="false">
      <c r="A1355" s="24"/>
      <c r="B1355" s="24"/>
      <c r="C1355" s="25"/>
      <c r="D1355" s="24"/>
      <c r="E1355" s="24"/>
      <c r="F1355" s="26"/>
    </row>
    <row r="1356" customFormat="false" ht="14.25" hidden="false" customHeight="false" outlineLevel="0" collapsed="false">
      <c r="A1356" s="24"/>
      <c r="B1356" s="24"/>
      <c r="C1356" s="25"/>
      <c r="D1356" s="24"/>
      <c r="E1356" s="24"/>
      <c r="F1356" s="26"/>
    </row>
    <row r="1357" customFormat="false" ht="14.25" hidden="false" customHeight="false" outlineLevel="0" collapsed="false">
      <c r="A1357" s="24"/>
      <c r="B1357" s="24"/>
      <c r="C1357" s="25"/>
      <c r="D1357" s="24"/>
      <c r="E1357" s="24"/>
      <c r="F1357" s="26"/>
    </row>
    <row r="1358" customFormat="false" ht="14.25" hidden="false" customHeight="false" outlineLevel="0" collapsed="false">
      <c r="A1358" s="24"/>
      <c r="B1358" s="24"/>
      <c r="C1358" s="25"/>
      <c r="D1358" s="24"/>
      <c r="E1358" s="24"/>
      <c r="F1358" s="26"/>
    </row>
    <row r="1359" customFormat="false" ht="14.25" hidden="false" customHeight="false" outlineLevel="0" collapsed="false">
      <c r="A1359" s="24"/>
      <c r="B1359" s="24"/>
      <c r="C1359" s="25"/>
      <c r="D1359" s="24"/>
      <c r="E1359" s="24"/>
      <c r="F1359" s="26"/>
    </row>
    <row r="1360" customFormat="false" ht="14.25" hidden="false" customHeight="false" outlineLevel="0" collapsed="false">
      <c r="A1360" s="24"/>
      <c r="B1360" s="24"/>
      <c r="C1360" s="25"/>
      <c r="D1360" s="24"/>
      <c r="E1360" s="24"/>
      <c r="F1360" s="26"/>
    </row>
    <row r="1361" customFormat="false" ht="14.25" hidden="false" customHeight="false" outlineLevel="0" collapsed="false">
      <c r="A1361" s="24"/>
      <c r="B1361" s="24"/>
      <c r="C1361" s="25"/>
      <c r="D1361" s="24"/>
      <c r="E1361" s="24"/>
      <c r="F1361" s="26"/>
    </row>
    <row r="1362" customFormat="false" ht="14.25" hidden="false" customHeight="false" outlineLevel="0" collapsed="false">
      <c r="A1362" s="24"/>
      <c r="B1362" s="24"/>
      <c r="C1362" s="25"/>
      <c r="D1362" s="24"/>
      <c r="E1362" s="24"/>
      <c r="F1362" s="26"/>
    </row>
    <row r="1363" customFormat="false" ht="14.25" hidden="false" customHeight="false" outlineLevel="0" collapsed="false">
      <c r="A1363" s="24"/>
      <c r="B1363" s="24"/>
      <c r="C1363" s="25"/>
      <c r="D1363" s="24"/>
      <c r="E1363" s="24"/>
      <c r="F1363" s="26"/>
    </row>
    <row r="1364" customFormat="false" ht="14.25" hidden="false" customHeight="false" outlineLevel="0" collapsed="false">
      <c r="A1364" s="24"/>
      <c r="B1364" s="24"/>
      <c r="C1364" s="25"/>
      <c r="D1364" s="24"/>
      <c r="E1364" s="24"/>
      <c r="F1364" s="26"/>
    </row>
    <row r="1365" customFormat="false" ht="14.25" hidden="false" customHeight="false" outlineLevel="0" collapsed="false">
      <c r="A1365" s="24"/>
      <c r="B1365" s="24"/>
      <c r="C1365" s="25"/>
      <c r="D1365" s="24"/>
      <c r="E1365" s="24"/>
      <c r="F1365" s="26"/>
    </row>
    <row r="1366" customFormat="false" ht="14.25" hidden="false" customHeight="false" outlineLevel="0" collapsed="false">
      <c r="A1366" s="24"/>
      <c r="B1366" s="24"/>
      <c r="C1366" s="25"/>
      <c r="D1366" s="24"/>
      <c r="E1366" s="24"/>
      <c r="F1366" s="26"/>
    </row>
    <row r="1367" customFormat="false" ht="14.25" hidden="false" customHeight="false" outlineLevel="0" collapsed="false">
      <c r="A1367" s="24"/>
      <c r="B1367" s="24"/>
      <c r="C1367" s="25"/>
      <c r="D1367" s="24"/>
      <c r="E1367" s="24"/>
      <c r="F1367" s="26"/>
    </row>
    <row r="1368" customFormat="false" ht="14.25" hidden="false" customHeight="false" outlineLevel="0" collapsed="false">
      <c r="A1368" s="24"/>
      <c r="B1368" s="24"/>
      <c r="C1368" s="25"/>
      <c r="D1368" s="24"/>
      <c r="E1368" s="24"/>
      <c r="F1368" s="26"/>
    </row>
    <row r="1369" customFormat="false" ht="14.25" hidden="false" customHeight="false" outlineLevel="0" collapsed="false">
      <c r="A1369" s="24"/>
      <c r="B1369" s="24"/>
      <c r="C1369" s="25"/>
      <c r="D1369" s="24"/>
      <c r="E1369" s="24"/>
      <c r="F1369" s="26"/>
    </row>
    <row r="1370" customFormat="false" ht="14.25" hidden="false" customHeight="false" outlineLevel="0" collapsed="false">
      <c r="A1370" s="24"/>
      <c r="B1370" s="24"/>
      <c r="C1370" s="25"/>
      <c r="D1370" s="24"/>
      <c r="E1370" s="24"/>
      <c r="F1370" s="26"/>
    </row>
    <row r="1371" customFormat="false" ht="14.25" hidden="false" customHeight="false" outlineLevel="0" collapsed="false">
      <c r="A1371" s="24"/>
      <c r="B1371" s="24"/>
      <c r="C1371" s="25"/>
      <c r="D1371" s="24"/>
      <c r="E1371" s="24"/>
      <c r="F1371" s="26"/>
    </row>
    <row r="1372" customFormat="false" ht="14.25" hidden="false" customHeight="false" outlineLevel="0" collapsed="false">
      <c r="A1372" s="24"/>
      <c r="B1372" s="24"/>
      <c r="C1372" s="25"/>
      <c r="D1372" s="24"/>
      <c r="E1372" s="24"/>
      <c r="F1372" s="26"/>
    </row>
    <row r="1373" customFormat="false" ht="14.25" hidden="false" customHeight="false" outlineLevel="0" collapsed="false">
      <c r="A1373" s="24"/>
      <c r="B1373" s="24"/>
      <c r="C1373" s="25"/>
      <c r="D1373" s="24"/>
      <c r="E1373" s="24"/>
      <c r="F1373" s="26"/>
    </row>
    <row r="1374" customFormat="false" ht="14.25" hidden="false" customHeight="false" outlineLevel="0" collapsed="false">
      <c r="A1374" s="24"/>
      <c r="B1374" s="24"/>
      <c r="C1374" s="25"/>
      <c r="D1374" s="24"/>
      <c r="E1374" s="24"/>
      <c r="F1374" s="26"/>
    </row>
    <row r="1375" customFormat="false" ht="14.25" hidden="false" customHeight="false" outlineLevel="0" collapsed="false">
      <c r="A1375" s="24"/>
      <c r="B1375" s="24"/>
      <c r="C1375" s="25"/>
      <c r="D1375" s="24"/>
      <c r="E1375" s="24"/>
      <c r="F1375" s="26"/>
    </row>
    <row r="1376" customFormat="false" ht="14.25" hidden="false" customHeight="false" outlineLevel="0" collapsed="false">
      <c r="A1376" s="24"/>
      <c r="B1376" s="24"/>
      <c r="C1376" s="25"/>
      <c r="D1376" s="24"/>
      <c r="E1376" s="24"/>
      <c r="F1376" s="26"/>
    </row>
    <row r="1377" customFormat="false" ht="14.25" hidden="false" customHeight="false" outlineLevel="0" collapsed="false">
      <c r="A1377" s="24"/>
      <c r="B1377" s="24"/>
      <c r="C1377" s="25"/>
      <c r="D1377" s="24"/>
      <c r="E1377" s="24"/>
      <c r="F1377" s="26"/>
    </row>
    <row r="1378" customFormat="false" ht="14.25" hidden="false" customHeight="false" outlineLevel="0" collapsed="false">
      <c r="A1378" s="24"/>
      <c r="B1378" s="24"/>
      <c r="C1378" s="25"/>
      <c r="D1378" s="24"/>
      <c r="E1378" s="24"/>
      <c r="F1378" s="26"/>
    </row>
    <row r="1379" customFormat="false" ht="14.25" hidden="false" customHeight="false" outlineLevel="0" collapsed="false">
      <c r="A1379" s="24"/>
      <c r="B1379" s="24"/>
      <c r="C1379" s="25"/>
      <c r="D1379" s="24"/>
      <c r="E1379" s="24"/>
      <c r="F1379" s="26"/>
    </row>
    <row r="1380" customFormat="false" ht="14.25" hidden="false" customHeight="false" outlineLevel="0" collapsed="false">
      <c r="A1380" s="24"/>
      <c r="B1380" s="24"/>
      <c r="C1380" s="25"/>
      <c r="D1380" s="24"/>
      <c r="E1380" s="24"/>
      <c r="F1380" s="26"/>
    </row>
    <row r="1381" customFormat="false" ht="14.25" hidden="false" customHeight="false" outlineLevel="0" collapsed="false">
      <c r="A1381" s="24"/>
      <c r="B1381" s="24"/>
      <c r="C1381" s="25"/>
      <c r="D1381" s="24"/>
      <c r="E1381" s="24"/>
      <c r="F1381" s="26"/>
    </row>
    <row r="1382" customFormat="false" ht="14.25" hidden="false" customHeight="false" outlineLevel="0" collapsed="false">
      <c r="A1382" s="24"/>
      <c r="B1382" s="24"/>
      <c r="C1382" s="25"/>
      <c r="D1382" s="24"/>
      <c r="E1382" s="24"/>
      <c r="F1382" s="26"/>
    </row>
    <row r="1383" customFormat="false" ht="14.25" hidden="false" customHeight="false" outlineLevel="0" collapsed="false">
      <c r="A1383" s="24"/>
      <c r="B1383" s="24"/>
      <c r="C1383" s="25"/>
      <c r="D1383" s="24"/>
      <c r="E1383" s="24"/>
      <c r="F1383" s="26"/>
    </row>
    <row r="1384" customFormat="false" ht="14.25" hidden="false" customHeight="false" outlineLevel="0" collapsed="false">
      <c r="A1384" s="24"/>
      <c r="B1384" s="24"/>
      <c r="C1384" s="25"/>
      <c r="D1384" s="24"/>
      <c r="E1384" s="24"/>
      <c r="F1384" s="26"/>
    </row>
    <row r="1385" customFormat="false" ht="14.25" hidden="false" customHeight="false" outlineLevel="0" collapsed="false">
      <c r="A1385" s="24"/>
      <c r="B1385" s="24"/>
      <c r="C1385" s="25"/>
      <c r="D1385" s="24"/>
      <c r="E1385" s="24"/>
      <c r="F1385" s="26"/>
    </row>
    <row r="1386" customFormat="false" ht="14.25" hidden="false" customHeight="false" outlineLevel="0" collapsed="false">
      <c r="A1386" s="24"/>
      <c r="B1386" s="24"/>
      <c r="C1386" s="25"/>
      <c r="D1386" s="24"/>
      <c r="E1386" s="24"/>
      <c r="F1386" s="26"/>
    </row>
    <row r="1387" customFormat="false" ht="14.25" hidden="false" customHeight="false" outlineLevel="0" collapsed="false">
      <c r="A1387" s="24"/>
      <c r="B1387" s="24"/>
      <c r="C1387" s="25"/>
      <c r="D1387" s="24"/>
      <c r="E1387" s="24"/>
      <c r="F1387" s="26"/>
    </row>
    <row r="1388" customFormat="false" ht="14.25" hidden="false" customHeight="false" outlineLevel="0" collapsed="false">
      <c r="A1388" s="24"/>
      <c r="B1388" s="24"/>
      <c r="C1388" s="25"/>
      <c r="D1388" s="24"/>
      <c r="E1388" s="24"/>
      <c r="F1388" s="26"/>
    </row>
    <row r="1389" customFormat="false" ht="14.25" hidden="false" customHeight="false" outlineLevel="0" collapsed="false">
      <c r="A1389" s="24"/>
      <c r="B1389" s="24"/>
      <c r="C1389" s="25"/>
      <c r="D1389" s="24"/>
      <c r="E1389" s="24"/>
      <c r="F1389" s="26"/>
    </row>
    <row r="1390" customFormat="false" ht="14.25" hidden="false" customHeight="false" outlineLevel="0" collapsed="false">
      <c r="A1390" s="24"/>
      <c r="B1390" s="24"/>
      <c r="C1390" s="25"/>
      <c r="D1390" s="24"/>
      <c r="E1390" s="24"/>
      <c r="F1390" s="26"/>
    </row>
    <row r="1391" customFormat="false" ht="14.25" hidden="false" customHeight="false" outlineLevel="0" collapsed="false">
      <c r="A1391" s="24"/>
      <c r="B1391" s="24"/>
      <c r="C1391" s="25"/>
      <c r="D1391" s="24"/>
      <c r="E1391" s="24"/>
      <c r="F1391" s="26"/>
    </row>
    <row r="1392" customFormat="false" ht="14.25" hidden="false" customHeight="false" outlineLevel="0" collapsed="false">
      <c r="A1392" s="24"/>
      <c r="B1392" s="24"/>
      <c r="C1392" s="25"/>
      <c r="D1392" s="24"/>
      <c r="E1392" s="24"/>
      <c r="F1392" s="26"/>
    </row>
    <row r="1393" customFormat="false" ht="14.25" hidden="false" customHeight="false" outlineLevel="0" collapsed="false">
      <c r="A1393" s="24"/>
      <c r="B1393" s="24"/>
      <c r="C1393" s="25"/>
      <c r="D1393" s="24"/>
      <c r="E1393" s="24"/>
      <c r="F1393" s="26"/>
    </row>
    <row r="1394" customFormat="false" ht="14.25" hidden="false" customHeight="false" outlineLevel="0" collapsed="false">
      <c r="A1394" s="24"/>
      <c r="B1394" s="24"/>
      <c r="C1394" s="25"/>
      <c r="D1394" s="24"/>
      <c r="E1394" s="24"/>
      <c r="F1394" s="26"/>
    </row>
    <row r="1395" customFormat="false" ht="14.25" hidden="false" customHeight="false" outlineLevel="0" collapsed="false">
      <c r="A1395" s="24"/>
      <c r="B1395" s="24"/>
      <c r="C1395" s="25"/>
      <c r="D1395" s="24"/>
      <c r="E1395" s="24"/>
      <c r="F1395" s="26"/>
    </row>
    <row r="1396" customFormat="false" ht="14.25" hidden="false" customHeight="false" outlineLevel="0" collapsed="false">
      <c r="A1396" s="24"/>
      <c r="B1396" s="24"/>
      <c r="C1396" s="25"/>
      <c r="D1396" s="24"/>
      <c r="E1396" s="24"/>
      <c r="F1396" s="26"/>
    </row>
    <row r="1397" customFormat="false" ht="14.25" hidden="false" customHeight="false" outlineLevel="0" collapsed="false">
      <c r="A1397" s="24"/>
      <c r="B1397" s="24"/>
      <c r="C1397" s="25"/>
      <c r="D1397" s="24"/>
      <c r="E1397" s="24"/>
      <c r="F1397" s="26"/>
    </row>
    <row r="1398" customFormat="false" ht="14.25" hidden="false" customHeight="false" outlineLevel="0" collapsed="false">
      <c r="A1398" s="24"/>
      <c r="B1398" s="24"/>
      <c r="C1398" s="25"/>
      <c r="D1398" s="24"/>
      <c r="E1398" s="24"/>
      <c r="F1398" s="26"/>
    </row>
    <row r="1399" customFormat="false" ht="14.25" hidden="false" customHeight="false" outlineLevel="0" collapsed="false">
      <c r="A1399" s="24"/>
      <c r="B1399" s="24"/>
      <c r="C1399" s="25"/>
      <c r="D1399" s="24"/>
      <c r="E1399" s="24"/>
      <c r="F1399" s="26"/>
    </row>
    <row r="1400" customFormat="false" ht="14.25" hidden="false" customHeight="false" outlineLevel="0" collapsed="false">
      <c r="A1400" s="24"/>
      <c r="B1400" s="24"/>
      <c r="C1400" s="25"/>
      <c r="D1400" s="24"/>
      <c r="E1400" s="24"/>
      <c r="F1400" s="26"/>
    </row>
    <row r="1401" customFormat="false" ht="14.25" hidden="false" customHeight="false" outlineLevel="0" collapsed="false">
      <c r="A1401" s="24"/>
      <c r="B1401" s="24"/>
      <c r="C1401" s="25"/>
      <c r="D1401" s="24"/>
      <c r="E1401" s="24"/>
      <c r="F1401" s="26"/>
    </row>
    <row r="1402" customFormat="false" ht="14.25" hidden="false" customHeight="false" outlineLevel="0" collapsed="false">
      <c r="A1402" s="24"/>
      <c r="B1402" s="24"/>
      <c r="C1402" s="25"/>
      <c r="D1402" s="24"/>
      <c r="E1402" s="24"/>
      <c r="F1402" s="26"/>
    </row>
    <row r="1403" customFormat="false" ht="14.25" hidden="false" customHeight="false" outlineLevel="0" collapsed="false">
      <c r="A1403" s="24"/>
      <c r="B1403" s="24"/>
      <c r="C1403" s="25"/>
      <c r="D1403" s="24"/>
      <c r="E1403" s="24"/>
      <c r="F1403" s="26"/>
    </row>
    <row r="1404" customFormat="false" ht="14.25" hidden="false" customHeight="false" outlineLevel="0" collapsed="false">
      <c r="A1404" s="24"/>
      <c r="B1404" s="24"/>
      <c r="C1404" s="25"/>
      <c r="D1404" s="24"/>
      <c r="E1404" s="24"/>
      <c r="F1404" s="26"/>
    </row>
    <row r="1405" customFormat="false" ht="14.25" hidden="false" customHeight="false" outlineLevel="0" collapsed="false">
      <c r="A1405" s="24"/>
      <c r="B1405" s="24"/>
      <c r="C1405" s="25"/>
      <c r="D1405" s="24"/>
      <c r="E1405" s="24"/>
      <c r="F1405" s="26"/>
    </row>
    <row r="1406" customFormat="false" ht="14.25" hidden="false" customHeight="false" outlineLevel="0" collapsed="false">
      <c r="A1406" s="24"/>
      <c r="B1406" s="24"/>
      <c r="C1406" s="25"/>
      <c r="D1406" s="24"/>
      <c r="E1406" s="24"/>
      <c r="F1406" s="26"/>
    </row>
    <row r="1407" customFormat="false" ht="14.25" hidden="false" customHeight="false" outlineLevel="0" collapsed="false">
      <c r="A1407" s="24"/>
      <c r="B1407" s="24"/>
      <c r="C1407" s="25"/>
      <c r="D1407" s="24"/>
      <c r="E1407" s="24"/>
      <c r="F1407" s="26"/>
    </row>
    <row r="1408" customFormat="false" ht="14.25" hidden="false" customHeight="false" outlineLevel="0" collapsed="false">
      <c r="A1408" s="24"/>
      <c r="B1408" s="24"/>
      <c r="C1408" s="25"/>
      <c r="D1408" s="24"/>
      <c r="E1408" s="24"/>
      <c r="F1408" s="26"/>
    </row>
    <row r="1409" customFormat="false" ht="14.25" hidden="false" customHeight="false" outlineLevel="0" collapsed="false">
      <c r="A1409" s="24"/>
      <c r="B1409" s="24"/>
      <c r="C1409" s="25"/>
      <c r="D1409" s="24"/>
      <c r="E1409" s="24"/>
      <c r="F1409" s="26"/>
    </row>
    <row r="1410" customFormat="false" ht="14.25" hidden="false" customHeight="false" outlineLevel="0" collapsed="false">
      <c r="A1410" s="24"/>
      <c r="B1410" s="24"/>
      <c r="C1410" s="25"/>
      <c r="D1410" s="24"/>
      <c r="E1410" s="24"/>
      <c r="F1410" s="26"/>
    </row>
    <row r="1411" customFormat="false" ht="14.25" hidden="false" customHeight="false" outlineLevel="0" collapsed="false">
      <c r="A1411" s="24"/>
      <c r="B1411" s="24"/>
      <c r="C1411" s="25"/>
      <c r="D1411" s="24"/>
      <c r="E1411" s="24"/>
      <c r="F1411" s="26"/>
    </row>
    <row r="1412" customFormat="false" ht="14.25" hidden="false" customHeight="false" outlineLevel="0" collapsed="false">
      <c r="A1412" s="24"/>
      <c r="B1412" s="24"/>
      <c r="C1412" s="25"/>
      <c r="D1412" s="24"/>
      <c r="E1412" s="24"/>
      <c r="F1412" s="26"/>
    </row>
    <row r="1413" customFormat="false" ht="14.25" hidden="false" customHeight="false" outlineLevel="0" collapsed="false">
      <c r="A1413" s="24"/>
      <c r="B1413" s="24"/>
      <c r="C1413" s="25"/>
      <c r="D1413" s="24"/>
      <c r="E1413" s="24"/>
      <c r="F1413" s="26"/>
    </row>
    <row r="1414" customFormat="false" ht="14.25" hidden="false" customHeight="false" outlineLevel="0" collapsed="false">
      <c r="A1414" s="24"/>
      <c r="B1414" s="24"/>
      <c r="C1414" s="25"/>
      <c r="D1414" s="24"/>
      <c r="E1414" s="24"/>
      <c r="F1414" s="26"/>
    </row>
    <row r="1415" customFormat="false" ht="14.25" hidden="false" customHeight="false" outlineLevel="0" collapsed="false">
      <c r="A1415" s="24"/>
      <c r="B1415" s="24"/>
      <c r="C1415" s="25"/>
      <c r="D1415" s="24"/>
      <c r="E1415" s="24"/>
      <c r="F1415" s="26"/>
    </row>
    <row r="1416" customFormat="false" ht="14.25" hidden="false" customHeight="false" outlineLevel="0" collapsed="false">
      <c r="A1416" s="24"/>
      <c r="B1416" s="24"/>
      <c r="C1416" s="25"/>
      <c r="D1416" s="24"/>
      <c r="E1416" s="24"/>
      <c r="F1416" s="26"/>
    </row>
    <row r="1417" customFormat="false" ht="14.25" hidden="false" customHeight="false" outlineLevel="0" collapsed="false">
      <c r="A1417" s="24"/>
      <c r="B1417" s="24"/>
      <c r="C1417" s="25"/>
      <c r="D1417" s="24"/>
      <c r="E1417" s="24"/>
      <c r="F1417" s="26"/>
    </row>
    <row r="1418" customFormat="false" ht="14.25" hidden="false" customHeight="false" outlineLevel="0" collapsed="false">
      <c r="A1418" s="24"/>
      <c r="B1418" s="24"/>
      <c r="C1418" s="25"/>
      <c r="D1418" s="24"/>
      <c r="E1418" s="24"/>
      <c r="F1418" s="26"/>
    </row>
    <row r="1419" customFormat="false" ht="14.25" hidden="false" customHeight="false" outlineLevel="0" collapsed="false">
      <c r="A1419" s="24"/>
      <c r="B1419" s="24"/>
      <c r="C1419" s="25"/>
      <c r="D1419" s="24"/>
      <c r="E1419" s="24"/>
      <c r="F1419" s="26"/>
    </row>
    <row r="1420" customFormat="false" ht="14.25" hidden="false" customHeight="false" outlineLevel="0" collapsed="false">
      <c r="A1420" s="24"/>
      <c r="B1420" s="24"/>
      <c r="C1420" s="25"/>
      <c r="D1420" s="24"/>
      <c r="E1420" s="24"/>
      <c r="F1420" s="26"/>
    </row>
    <row r="1421" customFormat="false" ht="14.25" hidden="false" customHeight="false" outlineLevel="0" collapsed="false">
      <c r="A1421" s="24"/>
      <c r="B1421" s="24"/>
      <c r="C1421" s="25"/>
      <c r="D1421" s="24"/>
      <c r="E1421" s="24"/>
      <c r="F1421" s="26"/>
    </row>
    <row r="1422" customFormat="false" ht="14.25" hidden="false" customHeight="false" outlineLevel="0" collapsed="false">
      <c r="A1422" s="24"/>
      <c r="B1422" s="24"/>
      <c r="C1422" s="25"/>
      <c r="D1422" s="24"/>
      <c r="E1422" s="24"/>
      <c r="F1422" s="26"/>
    </row>
    <row r="1423" customFormat="false" ht="14.25" hidden="false" customHeight="false" outlineLevel="0" collapsed="false">
      <c r="A1423" s="24"/>
      <c r="B1423" s="24"/>
      <c r="C1423" s="25"/>
      <c r="D1423" s="24"/>
      <c r="E1423" s="24"/>
      <c r="F1423" s="26"/>
    </row>
    <row r="1424" customFormat="false" ht="14.25" hidden="false" customHeight="false" outlineLevel="0" collapsed="false">
      <c r="A1424" s="24"/>
      <c r="B1424" s="24"/>
      <c r="C1424" s="25"/>
      <c r="D1424" s="24"/>
      <c r="E1424" s="24"/>
      <c r="F1424" s="26"/>
    </row>
    <row r="1425" customFormat="false" ht="14.25" hidden="false" customHeight="false" outlineLevel="0" collapsed="false">
      <c r="A1425" s="24"/>
      <c r="B1425" s="24"/>
      <c r="C1425" s="25"/>
      <c r="D1425" s="24"/>
      <c r="E1425" s="24"/>
      <c r="F1425" s="26"/>
    </row>
    <row r="1426" customFormat="false" ht="14.25" hidden="false" customHeight="false" outlineLevel="0" collapsed="false">
      <c r="A1426" s="24"/>
      <c r="B1426" s="24"/>
      <c r="C1426" s="25"/>
      <c r="D1426" s="24"/>
      <c r="E1426" s="24"/>
      <c r="F1426" s="26"/>
    </row>
    <row r="1427" customFormat="false" ht="14.25" hidden="false" customHeight="false" outlineLevel="0" collapsed="false">
      <c r="A1427" s="24"/>
      <c r="B1427" s="24"/>
      <c r="C1427" s="25"/>
      <c r="D1427" s="24"/>
      <c r="E1427" s="24"/>
      <c r="F1427" s="26"/>
    </row>
    <row r="1428" customFormat="false" ht="14.25" hidden="false" customHeight="false" outlineLevel="0" collapsed="false">
      <c r="A1428" s="24"/>
      <c r="B1428" s="24"/>
      <c r="C1428" s="25"/>
      <c r="D1428" s="24"/>
      <c r="E1428" s="24"/>
      <c r="F1428" s="26"/>
    </row>
    <row r="1429" customFormat="false" ht="14.25" hidden="false" customHeight="false" outlineLevel="0" collapsed="false">
      <c r="A1429" s="24"/>
      <c r="B1429" s="24"/>
      <c r="C1429" s="25"/>
      <c r="D1429" s="24"/>
      <c r="E1429" s="24"/>
      <c r="F1429" s="26"/>
    </row>
    <row r="1430" customFormat="false" ht="14.25" hidden="false" customHeight="false" outlineLevel="0" collapsed="false">
      <c r="A1430" s="24"/>
      <c r="B1430" s="24"/>
      <c r="C1430" s="25"/>
      <c r="D1430" s="24"/>
      <c r="E1430" s="24"/>
      <c r="F1430" s="26"/>
    </row>
    <row r="1431" customFormat="false" ht="14.25" hidden="false" customHeight="false" outlineLevel="0" collapsed="false">
      <c r="A1431" s="24"/>
      <c r="B1431" s="24"/>
      <c r="C1431" s="25"/>
      <c r="D1431" s="24"/>
      <c r="E1431" s="24"/>
      <c r="F1431" s="26"/>
    </row>
    <row r="1432" customFormat="false" ht="14.25" hidden="false" customHeight="false" outlineLevel="0" collapsed="false">
      <c r="A1432" s="24"/>
      <c r="B1432" s="24"/>
      <c r="C1432" s="25"/>
      <c r="D1432" s="24"/>
      <c r="E1432" s="24"/>
      <c r="F1432" s="26"/>
    </row>
    <row r="1433" customFormat="false" ht="14.25" hidden="false" customHeight="false" outlineLevel="0" collapsed="false">
      <c r="A1433" s="24"/>
      <c r="B1433" s="24"/>
      <c r="C1433" s="25"/>
      <c r="D1433" s="24"/>
      <c r="E1433" s="24"/>
      <c r="F1433" s="26"/>
    </row>
    <row r="1434" customFormat="false" ht="14.25" hidden="false" customHeight="false" outlineLevel="0" collapsed="false">
      <c r="A1434" s="24"/>
      <c r="B1434" s="24"/>
      <c r="C1434" s="25"/>
      <c r="D1434" s="24"/>
      <c r="E1434" s="24"/>
      <c r="F1434" s="26"/>
    </row>
    <row r="1435" customFormat="false" ht="14.25" hidden="false" customHeight="false" outlineLevel="0" collapsed="false">
      <c r="A1435" s="24"/>
      <c r="B1435" s="24"/>
      <c r="C1435" s="25"/>
      <c r="D1435" s="24"/>
      <c r="E1435" s="24"/>
      <c r="F1435" s="26"/>
    </row>
    <row r="1436" customFormat="false" ht="14.25" hidden="false" customHeight="false" outlineLevel="0" collapsed="false">
      <c r="A1436" s="24"/>
      <c r="B1436" s="24"/>
      <c r="C1436" s="25"/>
      <c r="D1436" s="24"/>
      <c r="E1436" s="24"/>
      <c r="F1436" s="26"/>
    </row>
    <row r="1437" customFormat="false" ht="14.25" hidden="false" customHeight="false" outlineLevel="0" collapsed="false">
      <c r="A1437" s="24"/>
      <c r="B1437" s="24"/>
      <c r="C1437" s="25"/>
      <c r="D1437" s="24"/>
      <c r="E1437" s="24"/>
      <c r="F1437" s="26"/>
    </row>
    <row r="1438" customFormat="false" ht="14.25" hidden="false" customHeight="false" outlineLevel="0" collapsed="false">
      <c r="A1438" s="24"/>
      <c r="B1438" s="24"/>
      <c r="C1438" s="25"/>
      <c r="D1438" s="24"/>
      <c r="E1438" s="24"/>
      <c r="F1438" s="26"/>
    </row>
    <row r="1439" customFormat="false" ht="14.25" hidden="false" customHeight="false" outlineLevel="0" collapsed="false">
      <c r="A1439" s="24"/>
      <c r="B1439" s="24"/>
      <c r="C1439" s="25"/>
      <c r="D1439" s="24"/>
      <c r="E1439" s="24"/>
      <c r="F1439" s="26"/>
    </row>
    <row r="1440" customFormat="false" ht="14.25" hidden="false" customHeight="false" outlineLevel="0" collapsed="false">
      <c r="A1440" s="24"/>
      <c r="B1440" s="24"/>
      <c r="C1440" s="25"/>
      <c r="D1440" s="24"/>
      <c r="E1440" s="24"/>
      <c r="F1440" s="26"/>
    </row>
    <row r="1441" customFormat="false" ht="14.25" hidden="false" customHeight="false" outlineLevel="0" collapsed="false">
      <c r="A1441" s="24"/>
      <c r="B1441" s="24"/>
      <c r="C1441" s="25"/>
      <c r="D1441" s="24"/>
      <c r="E1441" s="24"/>
      <c r="F1441" s="26"/>
    </row>
    <row r="1442" customFormat="false" ht="14.25" hidden="false" customHeight="false" outlineLevel="0" collapsed="false">
      <c r="A1442" s="24"/>
      <c r="B1442" s="24"/>
      <c r="C1442" s="25"/>
      <c r="D1442" s="24"/>
      <c r="E1442" s="24"/>
      <c r="F1442" s="26"/>
    </row>
    <row r="1443" customFormat="false" ht="14.25" hidden="false" customHeight="false" outlineLevel="0" collapsed="false">
      <c r="A1443" s="24"/>
      <c r="B1443" s="24"/>
      <c r="C1443" s="25"/>
      <c r="D1443" s="24"/>
      <c r="E1443" s="24"/>
      <c r="F1443" s="26"/>
    </row>
    <row r="1444" customFormat="false" ht="14.25" hidden="false" customHeight="false" outlineLevel="0" collapsed="false">
      <c r="A1444" s="24"/>
      <c r="B1444" s="24"/>
      <c r="C1444" s="25"/>
      <c r="D1444" s="24"/>
      <c r="E1444" s="24"/>
      <c r="F1444" s="26"/>
    </row>
    <row r="1445" customFormat="false" ht="14.25" hidden="false" customHeight="false" outlineLevel="0" collapsed="false">
      <c r="A1445" s="24"/>
      <c r="B1445" s="24"/>
      <c r="C1445" s="25"/>
      <c r="D1445" s="24"/>
      <c r="E1445" s="24"/>
      <c r="F1445" s="26"/>
    </row>
    <row r="1446" customFormat="false" ht="14.25" hidden="false" customHeight="false" outlineLevel="0" collapsed="false">
      <c r="A1446" s="24"/>
      <c r="B1446" s="24"/>
      <c r="C1446" s="25"/>
      <c r="D1446" s="24"/>
      <c r="E1446" s="24"/>
      <c r="F1446" s="26"/>
    </row>
    <row r="1447" customFormat="false" ht="14.25" hidden="false" customHeight="false" outlineLevel="0" collapsed="false">
      <c r="A1447" s="24"/>
      <c r="B1447" s="24"/>
      <c r="C1447" s="25"/>
      <c r="D1447" s="24"/>
      <c r="E1447" s="24"/>
      <c r="F1447" s="26"/>
    </row>
    <row r="1448" customFormat="false" ht="14.25" hidden="false" customHeight="false" outlineLevel="0" collapsed="false">
      <c r="A1448" s="24"/>
      <c r="B1448" s="24"/>
      <c r="C1448" s="25"/>
      <c r="D1448" s="24"/>
      <c r="E1448" s="24"/>
      <c r="F1448" s="26"/>
    </row>
    <row r="1449" customFormat="false" ht="14.25" hidden="false" customHeight="false" outlineLevel="0" collapsed="false">
      <c r="A1449" s="24"/>
      <c r="B1449" s="24"/>
      <c r="C1449" s="25"/>
      <c r="D1449" s="24"/>
      <c r="E1449" s="24"/>
      <c r="F1449" s="26"/>
    </row>
    <row r="1450" customFormat="false" ht="14.25" hidden="false" customHeight="false" outlineLevel="0" collapsed="false">
      <c r="A1450" s="24"/>
      <c r="B1450" s="24"/>
      <c r="C1450" s="25"/>
      <c r="D1450" s="24"/>
      <c r="E1450" s="24"/>
      <c r="F1450" s="26"/>
    </row>
    <row r="1451" customFormat="false" ht="14.25" hidden="false" customHeight="false" outlineLevel="0" collapsed="false">
      <c r="A1451" s="24"/>
      <c r="B1451" s="24"/>
      <c r="C1451" s="25"/>
      <c r="D1451" s="24"/>
      <c r="E1451" s="24"/>
      <c r="F1451" s="26"/>
    </row>
    <row r="1452" customFormat="false" ht="14.25" hidden="false" customHeight="false" outlineLevel="0" collapsed="false">
      <c r="A1452" s="24"/>
      <c r="B1452" s="24"/>
      <c r="C1452" s="25"/>
      <c r="D1452" s="24"/>
      <c r="E1452" s="24"/>
      <c r="F1452" s="26"/>
    </row>
    <row r="1453" customFormat="false" ht="14.25" hidden="false" customHeight="false" outlineLevel="0" collapsed="false">
      <c r="A1453" s="24"/>
      <c r="B1453" s="24"/>
      <c r="C1453" s="25"/>
      <c r="D1453" s="24"/>
      <c r="E1453" s="24"/>
      <c r="F1453" s="26"/>
    </row>
    <row r="1454" customFormat="false" ht="14.25" hidden="false" customHeight="false" outlineLevel="0" collapsed="false">
      <c r="A1454" s="24"/>
      <c r="B1454" s="24"/>
      <c r="C1454" s="25"/>
      <c r="D1454" s="24"/>
      <c r="E1454" s="24"/>
      <c r="F1454" s="26"/>
    </row>
    <row r="1455" customFormat="false" ht="14.25" hidden="false" customHeight="false" outlineLevel="0" collapsed="false">
      <c r="A1455" s="24"/>
      <c r="B1455" s="24"/>
      <c r="C1455" s="25"/>
      <c r="D1455" s="24"/>
      <c r="E1455" s="24"/>
      <c r="F1455" s="26"/>
    </row>
    <row r="1456" customFormat="false" ht="14.25" hidden="false" customHeight="false" outlineLevel="0" collapsed="false">
      <c r="A1456" s="24"/>
      <c r="B1456" s="24"/>
      <c r="C1456" s="25"/>
      <c r="D1456" s="24"/>
      <c r="E1456" s="24"/>
      <c r="F1456" s="26"/>
    </row>
    <row r="1457" customFormat="false" ht="14.25" hidden="false" customHeight="false" outlineLevel="0" collapsed="false">
      <c r="A1457" s="24"/>
      <c r="B1457" s="24"/>
      <c r="C1457" s="25"/>
      <c r="D1457" s="24"/>
      <c r="E1457" s="24"/>
      <c r="F1457" s="26"/>
    </row>
    <row r="1458" customFormat="false" ht="14.25" hidden="false" customHeight="false" outlineLevel="0" collapsed="false">
      <c r="A1458" s="24"/>
      <c r="B1458" s="24"/>
      <c r="C1458" s="25"/>
      <c r="D1458" s="24"/>
      <c r="E1458" s="24"/>
      <c r="F1458" s="26"/>
    </row>
    <row r="1459" customFormat="false" ht="14.25" hidden="false" customHeight="false" outlineLevel="0" collapsed="false">
      <c r="A1459" s="24"/>
      <c r="B1459" s="24"/>
      <c r="C1459" s="25"/>
      <c r="D1459" s="24"/>
      <c r="E1459" s="24"/>
      <c r="F1459" s="26"/>
    </row>
    <row r="1460" customFormat="false" ht="14.25" hidden="false" customHeight="false" outlineLevel="0" collapsed="false">
      <c r="A1460" s="24"/>
      <c r="B1460" s="24"/>
      <c r="C1460" s="25"/>
      <c r="D1460" s="24"/>
      <c r="E1460" s="24"/>
      <c r="F1460" s="26"/>
    </row>
    <row r="1461" customFormat="false" ht="14.25" hidden="false" customHeight="false" outlineLevel="0" collapsed="false">
      <c r="A1461" s="24"/>
      <c r="B1461" s="24"/>
      <c r="C1461" s="25"/>
      <c r="D1461" s="24"/>
      <c r="E1461" s="24"/>
      <c r="F1461" s="26"/>
    </row>
    <row r="1462" customFormat="false" ht="14.25" hidden="false" customHeight="false" outlineLevel="0" collapsed="false">
      <c r="A1462" s="24"/>
      <c r="B1462" s="24"/>
      <c r="C1462" s="25"/>
      <c r="D1462" s="24"/>
      <c r="E1462" s="24"/>
      <c r="F1462" s="26"/>
    </row>
    <row r="1463" customFormat="false" ht="14.25" hidden="false" customHeight="false" outlineLevel="0" collapsed="false">
      <c r="A1463" s="24"/>
      <c r="B1463" s="24"/>
      <c r="C1463" s="25"/>
      <c r="D1463" s="24"/>
      <c r="E1463" s="24"/>
      <c r="F1463" s="26"/>
    </row>
    <row r="1464" customFormat="false" ht="14.25" hidden="false" customHeight="false" outlineLevel="0" collapsed="false">
      <c r="A1464" s="24"/>
      <c r="B1464" s="24"/>
      <c r="C1464" s="25"/>
      <c r="D1464" s="24"/>
      <c r="E1464" s="24"/>
      <c r="F1464" s="26"/>
    </row>
    <row r="1465" customFormat="false" ht="14.25" hidden="false" customHeight="false" outlineLevel="0" collapsed="false">
      <c r="A1465" s="24"/>
      <c r="B1465" s="24"/>
      <c r="C1465" s="25"/>
      <c r="D1465" s="24"/>
      <c r="E1465" s="24"/>
      <c r="F1465" s="26"/>
    </row>
    <row r="1466" customFormat="false" ht="14.25" hidden="false" customHeight="false" outlineLevel="0" collapsed="false">
      <c r="A1466" s="24"/>
      <c r="B1466" s="24"/>
      <c r="C1466" s="25"/>
      <c r="D1466" s="24"/>
      <c r="E1466" s="24"/>
      <c r="F1466" s="26"/>
    </row>
    <row r="1467" customFormat="false" ht="14.25" hidden="false" customHeight="false" outlineLevel="0" collapsed="false">
      <c r="A1467" s="24"/>
      <c r="B1467" s="24"/>
      <c r="C1467" s="25"/>
      <c r="D1467" s="24"/>
      <c r="E1467" s="24"/>
      <c r="F1467" s="26"/>
    </row>
    <row r="1468" customFormat="false" ht="14.25" hidden="false" customHeight="false" outlineLevel="0" collapsed="false">
      <c r="A1468" s="24"/>
      <c r="B1468" s="24"/>
      <c r="C1468" s="25"/>
      <c r="D1468" s="24"/>
      <c r="E1468" s="24"/>
      <c r="F1468" s="26"/>
    </row>
    <row r="1469" customFormat="false" ht="14.25" hidden="false" customHeight="false" outlineLevel="0" collapsed="false">
      <c r="A1469" s="24"/>
      <c r="B1469" s="24"/>
      <c r="C1469" s="25"/>
      <c r="D1469" s="24"/>
      <c r="E1469" s="24"/>
      <c r="F1469" s="26"/>
    </row>
    <row r="1470" customFormat="false" ht="14.25" hidden="false" customHeight="false" outlineLevel="0" collapsed="false">
      <c r="A1470" s="24"/>
      <c r="B1470" s="24"/>
      <c r="C1470" s="25"/>
      <c r="D1470" s="24"/>
      <c r="E1470" s="24"/>
      <c r="F1470" s="26"/>
    </row>
    <row r="1471" customFormat="false" ht="14.25" hidden="false" customHeight="false" outlineLevel="0" collapsed="false">
      <c r="A1471" s="24"/>
      <c r="B1471" s="24"/>
      <c r="C1471" s="25"/>
      <c r="D1471" s="24"/>
      <c r="E1471" s="24"/>
      <c r="F1471" s="26"/>
    </row>
    <row r="1472" customFormat="false" ht="14.25" hidden="false" customHeight="false" outlineLevel="0" collapsed="false">
      <c r="A1472" s="24"/>
      <c r="B1472" s="24"/>
      <c r="C1472" s="25"/>
      <c r="D1472" s="24"/>
      <c r="E1472" s="24"/>
      <c r="F1472" s="26"/>
    </row>
    <row r="1473" customFormat="false" ht="14.25" hidden="false" customHeight="false" outlineLevel="0" collapsed="false">
      <c r="A1473" s="24"/>
      <c r="B1473" s="24"/>
      <c r="C1473" s="25"/>
      <c r="D1473" s="24"/>
      <c r="E1473" s="24"/>
      <c r="F1473" s="26"/>
    </row>
    <row r="1474" customFormat="false" ht="14.25" hidden="false" customHeight="false" outlineLevel="0" collapsed="false">
      <c r="A1474" s="24"/>
      <c r="B1474" s="24"/>
      <c r="C1474" s="25"/>
      <c r="D1474" s="24"/>
      <c r="E1474" s="24"/>
      <c r="F1474" s="26"/>
    </row>
    <row r="1475" customFormat="false" ht="14.25" hidden="false" customHeight="false" outlineLevel="0" collapsed="false">
      <c r="A1475" s="24"/>
      <c r="B1475" s="24"/>
      <c r="C1475" s="25"/>
      <c r="D1475" s="24"/>
      <c r="E1475" s="24"/>
      <c r="F1475" s="26"/>
    </row>
    <row r="1476" customFormat="false" ht="14.25" hidden="false" customHeight="false" outlineLevel="0" collapsed="false">
      <c r="A1476" s="24"/>
      <c r="B1476" s="24"/>
      <c r="C1476" s="25"/>
      <c r="D1476" s="24"/>
      <c r="E1476" s="24"/>
      <c r="F1476" s="26"/>
    </row>
    <row r="1477" customFormat="false" ht="14.25" hidden="false" customHeight="false" outlineLevel="0" collapsed="false">
      <c r="A1477" s="24"/>
      <c r="B1477" s="24"/>
      <c r="C1477" s="25"/>
      <c r="D1477" s="24"/>
      <c r="E1477" s="24"/>
      <c r="F1477" s="26"/>
    </row>
    <row r="1478" customFormat="false" ht="14.25" hidden="false" customHeight="false" outlineLevel="0" collapsed="false">
      <c r="A1478" s="24"/>
      <c r="B1478" s="24"/>
      <c r="C1478" s="25"/>
      <c r="D1478" s="24"/>
      <c r="E1478" s="24"/>
      <c r="F1478" s="26"/>
    </row>
    <row r="1479" customFormat="false" ht="14.25" hidden="false" customHeight="false" outlineLevel="0" collapsed="false">
      <c r="A1479" s="24"/>
      <c r="B1479" s="24"/>
      <c r="C1479" s="25"/>
      <c r="D1479" s="24"/>
      <c r="E1479" s="24"/>
      <c r="F1479" s="26"/>
    </row>
    <row r="1480" customFormat="false" ht="14.25" hidden="false" customHeight="false" outlineLevel="0" collapsed="false">
      <c r="A1480" s="24"/>
      <c r="B1480" s="24"/>
      <c r="C1480" s="25"/>
      <c r="D1480" s="24"/>
      <c r="E1480" s="24"/>
      <c r="F1480" s="26"/>
    </row>
    <row r="1481" customFormat="false" ht="14.25" hidden="false" customHeight="false" outlineLevel="0" collapsed="false">
      <c r="A1481" s="24"/>
      <c r="B1481" s="24"/>
      <c r="C1481" s="25"/>
      <c r="D1481" s="24"/>
      <c r="E1481" s="24"/>
      <c r="F1481" s="26"/>
    </row>
    <row r="1482" customFormat="false" ht="14.25" hidden="false" customHeight="false" outlineLevel="0" collapsed="false">
      <c r="A1482" s="24"/>
      <c r="B1482" s="24"/>
      <c r="C1482" s="25"/>
      <c r="D1482" s="24"/>
      <c r="E1482" s="24"/>
      <c r="F1482" s="26"/>
    </row>
    <row r="1483" customFormat="false" ht="14.25" hidden="false" customHeight="false" outlineLevel="0" collapsed="false">
      <c r="A1483" s="24"/>
      <c r="B1483" s="24"/>
      <c r="C1483" s="25"/>
      <c r="D1483" s="24"/>
      <c r="E1483" s="24"/>
      <c r="F1483" s="26"/>
    </row>
    <row r="1484" customFormat="false" ht="14.25" hidden="false" customHeight="false" outlineLevel="0" collapsed="false">
      <c r="A1484" s="24"/>
      <c r="B1484" s="24"/>
      <c r="C1484" s="25"/>
      <c r="D1484" s="24"/>
      <c r="E1484" s="24"/>
      <c r="F1484" s="26"/>
    </row>
    <row r="1485" customFormat="false" ht="14.25" hidden="false" customHeight="false" outlineLevel="0" collapsed="false">
      <c r="A1485" s="24"/>
      <c r="B1485" s="24"/>
      <c r="C1485" s="25"/>
      <c r="D1485" s="24"/>
      <c r="E1485" s="24"/>
      <c r="F1485" s="26"/>
    </row>
    <row r="1486" customFormat="false" ht="14.25" hidden="false" customHeight="false" outlineLevel="0" collapsed="false">
      <c r="A1486" s="24"/>
      <c r="B1486" s="24"/>
      <c r="C1486" s="25"/>
      <c r="D1486" s="24"/>
      <c r="E1486" s="24"/>
      <c r="F1486" s="26"/>
    </row>
    <row r="1487" customFormat="false" ht="14.25" hidden="false" customHeight="false" outlineLevel="0" collapsed="false">
      <c r="A1487" s="24"/>
      <c r="B1487" s="24"/>
      <c r="C1487" s="25"/>
      <c r="D1487" s="24"/>
      <c r="E1487" s="24"/>
      <c r="F1487" s="26"/>
    </row>
    <row r="1488" customFormat="false" ht="14.25" hidden="false" customHeight="false" outlineLevel="0" collapsed="false">
      <c r="A1488" s="24"/>
      <c r="B1488" s="24"/>
      <c r="C1488" s="25"/>
      <c r="D1488" s="24"/>
      <c r="E1488" s="24"/>
      <c r="F1488" s="26"/>
    </row>
    <row r="1489" customFormat="false" ht="14.25" hidden="false" customHeight="false" outlineLevel="0" collapsed="false">
      <c r="A1489" s="24"/>
      <c r="B1489" s="24"/>
      <c r="C1489" s="25"/>
      <c r="D1489" s="24"/>
      <c r="E1489" s="24"/>
      <c r="F1489" s="26"/>
    </row>
    <row r="1490" customFormat="false" ht="14.25" hidden="false" customHeight="false" outlineLevel="0" collapsed="false">
      <c r="A1490" s="24"/>
      <c r="B1490" s="24"/>
      <c r="C1490" s="25"/>
      <c r="D1490" s="24"/>
      <c r="E1490" s="24"/>
      <c r="F1490" s="26"/>
    </row>
    <row r="1491" customFormat="false" ht="14.25" hidden="false" customHeight="false" outlineLevel="0" collapsed="false">
      <c r="A1491" s="24"/>
      <c r="B1491" s="24"/>
      <c r="C1491" s="25"/>
      <c r="D1491" s="24"/>
      <c r="E1491" s="24"/>
      <c r="F1491" s="26"/>
    </row>
    <row r="1492" customFormat="false" ht="14.25" hidden="false" customHeight="false" outlineLevel="0" collapsed="false">
      <c r="A1492" s="24"/>
      <c r="B1492" s="24"/>
      <c r="C1492" s="25"/>
      <c r="D1492" s="24"/>
      <c r="E1492" s="24"/>
      <c r="F1492" s="26"/>
    </row>
    <row r="1493" customFormat="false" ht="14.25" hidden="false" customHeight="false" outlineLevel="0" collapsed="false">
      <c r="A1493" s="24"/>
      <c r="B1493" s="24"/>
      <c r="C1493" s="25"/>
      <c r="D1493" s="24"/>
      <c r="E1493" s="24"/>
      <c r="F1493" s="26"/>
    </row>
    <row r="1494" customFormat="false" ht="14.25" hidden="false" customHeight="false" outlineLevel="0" collapsed="false">
      <c r="A1494" s="24"/>
      <c r="B1494" s="24"/>
      <c r="C1494" s="25"/>
      <c r="D1494" s="24"/>
      <c r="E1494" s="24"/>
      <c r="F1494" s="26"/>
    </row>
    <row r="1495" customFormat="false" ht="14.25" hidden="false" customHeight="false" outlineLevel="0" collapsed="false">
      <c r="A1495" s="24"/>
      <c r="B1495" s="24"/>
      <c r="C1495" s="25"/>
      <c r="D1495" s="24"/>
      <c r="E1495" s="24"/>
      <c r="F1495" s="26"/>
    </row>
    <row r="1496" customFormat="false" ht="14.25" hidden="false" customHeight="false" outlineLevel="0" collapsed="false">
      <c r="A1496" s="24"/>
      <c r="B1496" s="24"/>
      <c r="C1496" s="25"/>
      <c r="D1496" s="24"/>
      <c r="E1496" s="24"/>
      <c r="F1496" s="26"/>
    </row>
    <row r="1497" customFormat="false" ht="14.25" hidden="false" customHeight="false" outlineLevel="0" collapsed="false">
      <c r="A1497" s="24"/>
      <c r="B1497" s="24"/>
      <c r="C1497" s="25"/>
      <c r="D1497" s="24"/>
      <c r="E1497" s="24"/>
      <c r="F1497" s="26"/>
    </row>
    <row r="1498" customFormat="false" ht="14.25" hidden="false" customHeight="false" outlineLevel="0" collapsed="false">
      <c r="A1498" s="24"/>
      <c r="B1498" s="24"/>
      <c r="C1498" s="25"/>
      <c r="D1498" s="24"/>
      <c r="E1498" s="24"/>
      <c r="F1498" s="26"/>
    </row>
    <row r="1499" customFormat="false" ht="14.25" hidden="false" customHeight="false" outlineLevel="0" collapsed="false">
      <c r="A1499" s="24"/>
      <c r="B1499" s="24"/>
      <c r="C1499" s="25"/>
      <c r="D1499" s="24"/>
      <c r="E1499" s="24"/>
      <c r="F1499" s="26"/>
    </row>
    <row r="1500" customFormat="false" ht="14.25" hidden="false" customHeight="false" outlineLevel="0" collapsed="false">
      <c r="A1500" s="24"/>
      <c r="B1500" s="24"/>
      <c r="C1500" s="25"/>
      <c r="D1500" s="24"/>
      <c r="E1500" s="24"/>
      <c r="F1500" s="26"/>
    </row>
    <row r="1501" customFormat="false" ht="14.25" hidden="false" customHeight="false" outlineLevel="0" collapsed="false">
      <c r="A1501" s="24"/>
      <c r="B1501" s="24"/>
      <c r="C1501" s="25"/>
      <c r="D1501" s="24"/>
      <c r="E1501" s="24"/>
      <c r="F1501" s="26"/>
    </row>
    <row r="1502" customFormat="false" ht="14.25" hidden="false" customHeight="false" outlineLevel="0" collapsed="false">
      <c r="A1502" s="24"/>
      <c r="B1502" s="24"/>
      <c r="C1502" s="25"/>
      <c r="D1502" s="24"/>
      <c r="E1502" s="24"/>
      <c r="F1502" s="26"/>
    </row>
    <row r="1503" customFormat="false" ht="14.25" hidden="false" customHeight="false" outlineLevel="0" collapsed="false">
      <c r="A1503" s="24"/>
      <c r="B1503" s="24"/>
      <c r="C1503" s="25"/>
      <c r="D1503" s="24"/>
      <c r="E1503" s="24"/>
      <c r="F1503" s="26"/>
    </row>
    <row r="1504" customFormat="false" ht="14.25" hidden="false" customHeight="false" outlineLevel="0" collapsed="false">
      <c r="A1504" s="24"/>
      <c r="B1504" s="24"/>
      <c r="C1504" s="25"/>
      <c r="D1504" s="24"/>
      <c r="E1504" s="24"/>
      <c r="F1504" s="26"/>
    </row>
    <row r="1505" customFormat="false" ht="14.25" hidden="false" customHeight="false" outlineLevel="0" collapsed="false">
      <c r="A1505" s="24"/>
      <c r="B1505" s="24"/>
      <c r="C1505" s="25"/>
      <c r="D1505" s="24"/>
      <c r="E1505" s="24"/>
      <c r="F1505" s="26"/>
    </row>
    <row r="1506" customFormat="false" ht="14.25" hidden="false" customHeight="false" outlineLevel="0" collapsed="false">
      <c r="A1506" s="24"/>
      <c r="B1506" s="24"/>
      <c r="C1506" s="25"/>
      <c r="D1506" s="24"/>
      <c r="E1506" s="24"/>
      <c r="F1506" s="26"/>
    </row>
    <row r="1507" customFormat="false" ht="14.25" hidden="false" customHeight="false" outlineLevel="0" collapsed="false">
      <c r="A1507" s="24"/>
      <c r="B1507" s="24"/>
      <c r="C1507" s="25"/>
      <c r="D1507" s="24"/>
      <c r="E1507" s="24"/>
      <c r="F1507" s="26"/>
    </row>
    <row r="1508" customFormat="false" ht="14.25" hidden="false" customHeight="false" outlineLevel="0" collapsed="false">
      <c r="A1508" s="24"/>
      <c r="B1508" s="24"/>
      <c r="C1508" s="25"/>
      <c r="D1508" s="24"/>
      <c r="E1508" s="24"/>
      <c r="F1508" s="26"/>
    </row>
    <row r="1509" customFormat="false" ht="14.25" hidden="false" customHeight="false" outlineLevel="0" collapsed="false">
      <c r="A1509" s="24"/>
      <c r="B1509" s="24"/>
      <c r="C1509" s="25"/>
      <c r="D1509" s="24"/>
      <c r="E1509" s="24"/>
      <c r="F1509" s="26"/>
    </row>
    <row r="1510" customFormat="false" ht="14.25" hidden="false" customHeight="false" outlineLevel="0" collapsed="false">
      <c r="A1510" s="24"/>
      <c r="B1510" s="24"/>
      <c r="C1510" s="25"/>
      <c r="D1510" s="24"/>
      <c r="E1510" s="24"/>
      <c r="F1510" s="26"/>
    </row>
    <row r="1511" customFormat="false" ht="14.25" hidden="false" customHeight="false" outlineLevel="0" collapsed="false">
      <c r="A1511" s="24"/>
      <c r="B1511" s="24"/>
      <c r="C1511" s="25"/>
      <c r="D1511" s="24"/>
      <c r="E1511" s="24"/>
      <c r="F1511" s="26"/>
    </row>
    <row r="1512" customFormat="false" ht="14.25" hidden="false" customHeight="false" outlineLevel="0" collapsed="false">
      <c r="A1512" s="24"/>
      <c r="B1512" s="24"/>
      <c r="C1512" s="25"/>
      <c r="D1512" s="24"/>
      <c r="E1512" s="24"/>
      <c r="F1512" s="26"/>
    </row>
    <row r="1513" customFormat="false" ht="14.25" hidden="false" customHeight="false" outlineLevel="0" collapsed="false">
      <c r="A1513" s="24"/>
      <c r="B1513" s="24"/>
      <c r="C1513" s="25"/>
      <c r="D1513" s="24"/>
      <c r="E1513" s="24"/>
      <c r="F1513" s="26"/>
    </row>
    <row r="1514" customFormat="false" ht="14.25" hidden="false" customHeight="false" outlineLevel="0" collapsed="false">
      <c r="A1514" s="24"/>
      <c r="B1514" s="24"/>
      <c r="C1514" s="25"/>
      <c r="D1514" s="24"/>
      <c r="E1514" s="24"/>
      <c r="F1514" s="26"/>
    </row>
    <row r="1515" customFormat="false" ht="14.25" hidden="false" customHeight="false" outlineLevel="0" collapsed="false">
      <c r="A1515" s="24"/>
      <c r="B1515" s="24"/>
      <c r="C1515" s="25"/>
      <c r="D1515" s="24"/>
      <c r="E1515" s="24"/>
      <c r="F1515" s="26"/>
    </row>
    <row r="1516" customFormat="false" ht="14.25" hidden="false" customHeight="false" outlineLevel="0" collapsed="false">
      <c r="A1516" s="24"/>
      <c r="B1516" s="24"/>
      <c r="C1516" s="25"/>
      <c r="D1516" s="24"/>
      <c r="E1516" s="24"/>
      <c r="F1516" s="26"/>
    </row>
    <row r="1517" customFormat="false" ht="14.25" hidden="false" customHeight="false" outlineLevel="0" collapsed="false">
      <c r="A1517" s="24"/>
      <c r="B1517" s="24"/>
      <c r="C1517" s="25"/>
      <c r="D1517" s="24"/>
      <c r="E1517" s="24"/>
      <c r="F1517" s="26"/>
    </row>
    <row r="1518" customFormat="false" ht="14.25" hidden="false" customHeight="false" outlineLevel="0" collapsed="false">
      <c r="A1518" s="24"/>
      <c r="B1518" s="24"/>
      <c r="C1518" s="25"/>
      <c r="D1518" s="24"/>
      <c r="E1518" s="24"/>
      <c r="F1518" s="26"/>
    </row>
    <row r="1519" customFormat="false" ht="14.25" hidden="false" customHeight="false" outlineLevel="0" collapsed="false">
      <c r="A1519" s="24"/>
      <c r="B1519" s="24"/>
      <c r="C1519" s="25"/>
      <c r="D1519" s="24"/>
      <c r="E1519" s="24"/>
      <c r="F1519" s="26"/>
    </row>
    <row r="1520" customFormat="false" ht="14.25" hidden="false" customHeight="false" outlineLevel="0" collapsed="false">
      <c r="A1520" s="24"/>
      <c r="B1520" s="24"/>
      <c r="C1520" s="25"/>
      <c r="D1520" s="24"/>
      <c r="E1520" s="24"/>
      <c r="F1520" s="26"/>
    </row>
    <row r="1521" customFormat="false" ht="14.25" hidden="false" customHeight="false" outlineLevel="0" collapsed="false">
      <c r="A1521" s="24"/>
      <c r="B1521" s="24"/>
      <c r="C1521" s="25"/>
      <c r="D1521" s="24"/>
      <c r="E1521" s="24"/>
      <c r="F1521" s="26"/>
    </row>
    <row r="1522" customFormat="false" ht="14.25" hidden="false" customHeight="false" outlineLevel="0" collapsed="false">
      <c r="A1522" s="24"/>
      <c r="B1522" s="24"/>
      <c r="C1522" s="25"/>
      <c r="D1522" s="24"/>
      <c r="E1522" s="24"/>
      <c r="F1522" s="26"/>
    </row>
    <row r="1523" customFormat="false" ht="14.25" hidden="false" customHeight="false" outlineLevel="0" collapsed="false">
      <c r="A1523" s="24"/>
      <c r="B1523" s="24"/>
      <c r="C1523" s="25"/>
      <c r="D1523" s="24"/>
      <c r="E1523" s="24"/>
      <c r="F1523" s="26"/>
    </row>
    <row r="1524" customFormat="false" ht="14.25" hidden="false" customHeight="false" outlineLevel="0" collapsed="false">
      <c r="A1524" s="24"/>
      <c r="B1524" s="24"/>
      <c r="C1524" s="25"/>
      <c r="D1524" s="24"/>
      <c r="E1524" s="24"/>
      <c r="F1524" s="26"/>
    </row>
    <row r="1525" customFormat="false" ht="14.25" hidden="false" customHeight="false" outlineLevel="0" collapsed="false">
      <c r="A1525" s="24"/>
      <c r="B1525" s="24"/>
      <c r="C1525" s="25"/>
      <c r="D1525" s="24"/>
      <c r="E1525" s="24"/>
      <c r="F1525" s="26"/>
    </row>
    <row r="1526" customFormat="false" ht="14.25" hidden="false" customHeight="false" outlineLevel="0" collapsed="false">
      <c r="A1526" s="24"/>
      <c r="B1526" s="24"/>
      <c r="C1526" s="25"/>
      <c r="D1526" s="24"/>
      <c r="E1526" s="24"/>
      <c r="F1526" s="26"/>
    </row>
    <row r="1527" customFormat="false" ht="14.25" hidden="false" customHeight="false" outlineLevel="0" collapsed="false">
      <c r="A1527" s="24"/>
      <c r="B1527" s="24"/>
      <c r="C1527" s="25"/>
      <c r="D1527" s="24"/>
      <c r="E1527" s="24"/>
      <c r="F1527" s="26"/>
    </row>
    <row r="1528" customFormat="false" ht="14.25" hidden="false" customHeight="false" outlineLevel="0" collapsed="false">
      <c r="A1528" s="24"/>
      <c r="B1528" s="24"/>
      <c r="C1528" s="25"/>
      <c r="D1528" s="24"/>
      <c r="E1528" s="24"/>
      <c r="F1528" s="26"/>
    </row>
    <row r="1529" customFormat="false" ht="14.25" hidden="false" customHeight="false" outlineLevel="0" collapsed="false">
      <c r="A1529" s="24"/>
      <c r="B1529" s="24"/>
      <c r="C1529" s="25"/>
      <c r="D1529" s="24"/>
      <c r="E1529" s="24"/>
      <c r="F1529" s="26"/>
    </row>
    <row r="1530" customFormat="false" ht="14.25" hidden="false" customHeight="false" outlineLevel="0" collapsed="false">
      <c r="A1530" s="24"/>
      <c r="B1530" s="24"/>
      <c r="C1530" s="25"/>
      <c r="D1530" s="24"/>
      <c r="E1530" s="24"/>
      <c r="F1530" s="26"/>
    </row>
    <row r="1531" customFormat="false" ht="14.25" hidden="false" customHeight="false" outlineLevel="0" collapsed="false">
      <c r="A1531" s="24"/>
      <c r="B1531" s="24"/>
      <c r="C1531" s="25"/>
      <c r="D1531" s="24"/>
      <c r="E1531" s="24"/>
      <c r="F1531" s="26"/>
    </row>
    <row r="1532" customFormat="false" ht="14.25" hidden="false" customHeight="false" outlineLevel="0" collapsed="false">
      <c r="A1532" s="24"/>
      <c r="B1532" s="24"/>
      <c r="C1532" s="25"/>
      <c r="D1532" s="24"/>
      <c r="E1532" s="24"/>
      <c r="F1532" s="26"/>
    </row>
    <row r="1533" customFormat="false" ht="14.25" hidden="false" customHeight="false" outlineLevel="0" collapsed="false">
      <c r="A1533" s="24"/>
      <c r="B1533" s="24"/>
      <c r="C1533" s="25"/>
      <c r="D1533" s="24"/>
      <c r="E1533" s="24"/>
      <c r="F1533" s="26"/>
    </row>
    <row r="1534" customFormat="false" ht="14.25" hidden="false" customHeight="false" outlineLevel="0" collapsed="false">
      <c r="A1534" s="24"/>
      <c r="B1534" s="24"/>
      <c r="C1534" s="25"/>
      <c r="D1534" s="24"/>
      <c r="E1534" s="24"/>
      <c r="F1534" s="26"/>
    </row>
    <row r="1535" customFormat="false" ht="14.25" hidden="false" customHeight="false" outlineLevel="0" collapsed="false">
      <c r="A1535" s="24"/>
      <c r="B1535" s="24"/>
      <c r="C1535" s="25"/>
      <c r="D1535" s="24"/>
      <c r="E1535" s="24"/>
      <c r="F1535" s="26"/>
    </row>
    <row r="1536" customFormat="false" ht="14.25" hidden="false" customHeight="false" outlineLevel="0" collapsed="false">
      <c r="A1536" s="24"/>
      <c r="B1536" s="24"/>
      <c r="C1536" s="25"/>
      <c r="D1536" s="24"/>
      <c r="E1536" s="24"/>
      <c r="F1536" s="26"/>
    </row>
    <row r="1537" customFormat="false" ht="14.25" hidden="false" customHeight="false" outlineLevel="0" collapsed="false">
      <c r="A1537" s="24"/>
      <c r="B1537" s="24"/>
      <c r="C1537" s="25"/>
      <c r="D1537" s="24"/>
      <c r="E1537" s="24"/>
      <c r="F1537" s="26"/>
    </row>
    <row r="1538" customFormat="false" ht="14.25" hidden="false" customHeight="false" outlineLevel="0" collapsed="false">
      <c r="A1538" s="24"/>
      <c r="B1538" s="24"/>
      <c r="C1538" s="25"/>
      <c r="D1538" s="24"/>
      <c r="E1538" s="24"/>
      <c r="F1538" s="26"/>
    </row>
    <row r="1539" customFormat="false" ht="14.25" hidden="false" customHeight="false" outlineLevel="0" collapsed="false">
      <c r="A1539" s="24"/>
      <c r="B1539" s="24"/>
      <c r="C1539" s="25"/>
      <c r="D1539" s="24"/>
      <c r="E1539" s="24"/>
      <c r="F1539" s="26"/>
    </row>
    <row r="1540" customFormat="false" ht="14.25" hidden="false" customHeight="false" outlineLevel="0" collapsed="false">
      <c r="A1540" s="24"/>
      <c r="B1540" s="24"/>
      <c r="C1540" s="25"/>
      <c r="D1540" s="24"/>
      <c r="E1540" s="24"/>
      <c r="F1540" s="26"/>
    </row>
    <row r="1541" customFormat="false" ht="14.25" hidden="false" customHeight="false" outlineLevel="0" collapsed="false">
      <c r="A1541" s="24"/>
      <c r="B1541" s="24"/>
      <c r="C1541" s="25"/>
      <c r="D1541" s="24"/>
      <c r="E1541" s="24"/>
      <c r="F1541" s="26"/>
    </row>
    <row r="1542" customFormat="false" ht="14.25" hidden="false" customHeight="false" outlineLevel="0" collapsed="false">
      <c r="A1542" s="24"/>
      <c r="B1542" s="24"/>
      <c r="C1542" s="25"/>
      <c r="D1542" s="24"/>
      <c r="E1542" s="24"/>
      <c r="F1542" s="26"/>
    </row>
    <row r="1543" customFormat="false" ht="14.25" hidden="false" customHeight="false" outlineLevel="0" collapsed="false">
      <c r="A1543" s="24"/>
      <c r="B1543" s="24"/>
      <c r="C1543" s="25"/>
      <c r="D1543" s="24"/>
      <c r="E1543" s="24"/>
      <c r="F1543" s="26"/>
    </row>
    <row r="1544" customFormat="false" ht="14.25" hidden="false" customHeight="false" outlineLevel="0" collapsed="false">
      <c r="A1544" s="24"/>
      <c r="B1544" s="24"/>
      <c r="C1544" s="25"/>
      <c r="D1544" s="24"/>
      <c r="E1544" s="24"/>
      <c r="F1544" s="26"/>
    </row>
    <row r="1545" customFormat="false" ht="14.25" hidden="false" customHeight="false" outlineLevel="0" collapsed="false">
      <c r="A1545" s="24"/>
      <c r="B1545" s="24"/>
      <c r="C1545" s="25"/>
      <c r="D1545" s="24"/>
      <c r="E1545" s="24"/>
      <c r="F1545" s="26"/>
    </row>
    <row r="1546" customFormat="false" ht="14.25" hidden="false" customHeight="false" outlineLevel="0" collapsed="false">
      <c r="A1546" s="24"/>
      <c r="B1546" s="24"/>
      <c r="C1546" s="25"/>
      <c r="D1546" s="24"/>
      <c r="E1546" s="24"/>
      <c r="F1546" s="26"/>
    </row>
    <row r="1547" customFormat="false" ht="14.25" hidden="false" customHeight="false" outlineLevel="0" collapsed="false">
      <c r="A1547" s="24"/>
      <c r="B1547" s="24"/>
      <c r="C1547" s="25"/>
      <c r="D1547" s="24"/>
      <c r="E1547" s="24"/>
      <c r="F1547" s="26"/>
    </row>
    <row r="1548" customFormat="false" ht="14.25" hidden="false" customHeight="false" outlineLevel="0" collapsed="false">
      <c r="A1548" s="24"/>
      <c r="B1548" s="24"/>
      <c r="C1548" s="25"/>
      <c r="D1548" s="24"/>
      <c r="E1548" s="24"/>
      <c r="F1548" s="26"/>
    </row>
    <row r="1549" customFormat="false" ht="14.25" hidden="false" customHeight="false" outlineLevel="0" collapsed="false">
      <c r="A1549" s="24"/>
      <c r="B1549" s="24"/>
      <c r="C1549" s="25"/>
      <c r="D1549" s="24"/>
      <c r="E1549" s="24"/>
      <c r="F1549" s="26"/>
    </row>
    <row r="1550" customFormat="false" ht="14.25" hidden="false" customHeight="false" outlineLevel="0" collapsed="false">
      <c r="A1550" s="24"/>
      <c r="B1550" s="24"/>
      <c r="C1550" s="25"/>
      <c r="D1550" s="24"/>
      <c r="E1550" s="24"/>
      <c r="F1550" s="26"/>
    </row>
    <row r="1551" customFormat="false" ht="14.25" hidden="false" customHeight="false" outlineLevel="0" collapsed="false">
      <c r="A1551" s="24"/>
      <c r="B1551" s="24"/>
      <c r="C1551" s="25"/>
      <c r="D1551" s="24"/>
      <c r="E1551" s="24"/>
      <c r="F1551" s="26"/>
    </row>
    <row r="1552" customFormat="false" ht="14.25" hidden="false" customHeight="false" outlineLevel="0" collapsed="false">
      <c r="A1552" s="24"/>
      <c r="B1552" s="24"/>
      <c r="C1552" s="25"/>
      <c r="D1552" s="24"/>
      <c r="E1552" s="24"/>
      <c r="F1552" s="26"/>
    </row>
    <row r="1553" customFormat="false" ht="14.25" hidden="false" customHeight="false" outlineLevel="0" collapsed="false">
      <c r="A1553" s="24"/>
      <c r="B1553" s="24"/>
      <c r="C1553" s="25"/>
      <c r="D1553" s="24"/>
      <c r="E1553" s="24"/>
      <c r="F1553" s="26"/>
    </row>
    <row r="1554" customFormat="false" ht="14.25" hidden="false" customHeight="false" outlineLevel="0" collapsed="false">
      <c r="A1554" s="24"/>
      <c r="B1554" s="24"/>
      <c r="C1554" s="25"/>
      <c r="D1554" s="24"/>
      <c r="E1554" s="24"/>
      <c r="F1554" s="26"/>
    </row>
    <row r="1555" customFormat="false" ht="14.25" hidden="false" customHeight="false" outlineLevel="0" collapsed="false">
      <c r="A1555" s="24"/>
      <c r="B1555" s="24"/>
      <c r="C1555" s="25"/>
      <c r="D1555" s="24"/>
      <c r="E1555" s="24"/>
      <c r="F1555" s="26"/>
    </row>
    <row r="1556" customFormat="false" ht="14.25" hidden="false" customHeight="false" outlineLevel="0" collapsed="false">
      <c r="A1556" s="24"/>
      <c r="B1556" s="24"/>
      <c r="C1556" s="25"/>
      <c r="D1556" s="24"/>
      <c r="E1556" s="24"/>
      <c r="F1556" s="26"/>
    </row>
    <row r="1557" customFormat="false" ht="14.25" hidden="false" customHeight="false" outlineLevel="0" collapsed="false">
      <c r="A1557" s="24"/>
      <c r="B1557" s="24"/>
      <c r="C1557" s="25"/>
      <c r="D1557" s="24"/>
      <c r="E1557" s="24"/>
      <c r="F1557" s="26"/>
    </row>
    <row r="1558" customFormat="false" ht="14.25" hidden="false" customHeight="false" outlineLevel="0" collapsed="false">
      <c r="A1558" s="24"/>
      <c r="B1558" s="24"/>
      <c r="C1558" s="25"/>
      <c r="D1558" s="24"/>
      <c r="E1558" s="24"/>
      <c r="F1558" s="26"/>
    </row>
    <row r="1559" customFormat="false" ht="14.25" hidden="false" customHeight="false" outlineLevel="0" collapsed="false">
      <c r="A1559" s="24"/>
      <c r="B1559" s="24"/>
      <c r="C1559" s="25"/>
      <c r="D1559" s="24"/>
      <c r="E1559" s="24"/>
      <c r="F1559" s="26"/>
    </row>
    <row r="1560" customFormat="false" ht="14.25" hidden="false" customHeight="false" outlineLevel="0" collapsed="false">
      <c r="A1560" s="24"/>
      <c r="B1560" s="24"/>
      <c r="C1560" s="25"/>
      <c r="D1560" s="24"/>
      <c r="E1560" s="24"/>
      <c r="F1560" s="26"/>
    </row>
    <row r="1561" customFormat="false" ht="14.25" hidden="false" customHeight="false" outlineLevel="0" collapsed="false">
      <c r="A1561" s="24"/>
      <c r="B1561" s="24"/>
      <c r="C1561" s="25"/>
      <c r="D1561" s="24"/>
      <c r="E1561" s="24"/>
      <c r="F1561" s="26"/>
    </row>
    <row r="1562" customFormat="false" ht="14.25" hidden="false" customHeight="false" outlineLevel="0" collapsed="false">
      <c r="A1562" s="24"/>
      <c r="B1562" s="24"/>
      <c r="C1562" s="25"/>
      <c r="D1562" s="24"/>
      <c r="E1562" s="24"/>
      <c r="F1562" s="26"/>
    </row>
    <row r="1563" customFormat="false" ht="14.25" hidden="false" customHeight="false" outlineLevel="0" collapsed="false">
      <c r="A1563" s="24"/>
      <c r="B1563" s="24"/>
      <c r="C1563" s="25"/>
      <c r="D1563" s="24"/>
      <c r="E1563" s="24"/>
      <c r="F1563" s="26"/>
    </row>
    <row r="1564" customFormat="false" ht="14.25" hidden="false" customHeight="false" outlineLevel="0" collapsed="false">
      <c r="A1564" s="24"/>
      <c r="B1564" s="24"/>
      <c r="C1564" s="25"/>
      <c r="D1564" s="24"/>
      <c r="E1564" s="24"/>
      <c r="F1564" s="26"/>
    </row>
    <row r="1565" customFormat="false" ht="14.25" hidden="false" customHeight="false" outlineLevel="0" collapsed="false">
      <c r="A1565" s="24"/>
      <c r="B1565" s="24"/>
      <c r="C1565" s="25"/>
      <c r="D1565" s="24"/>
      <c r="E1565" s="24"/>
      <c r="F1565" s="26"/>
    </row>
    <row r="1566" customFormat="false" ht="14.25" hidden="false" customHeight="false" outlineLevel="0" collapsed="false">
      <c r="A1566" s="24"/>
      <c r="B1566" s="24"/>
      <c r="C1566" s="25"/>
      <c r="D1566" s="24"/>
      <c r="E1566" s="24"/>
      <c r="F1566" s="26"/>
    </row>
    <row r="1567" customFormat="false" ht="14.25" hidden="false" customHeight="false" outlineLevel="0" collapsed="false">
      <c r="A1567" s="24"/>
      <c r="B1567" s="24"/>
      <c r="C1567" s="25"/>
      <c r="D1567" s="24"/>
      <c r="E1567" s="24"/>
      <c r="F1567" s="26"/>
    </row>
    <row r="1568" customFormat="false" ht="14.25" hidden="false" customHeight="false" outlineLevel="0" collapsed="false">
      <c r="A1568" s="24"/>
      <c r="B1568" s="24"/>
      <c r="C1568" s="25"/>
      <c r="D1568" s="24"/>
      <c r="E1568" s="24"/>
      <c r="F1568" s="26"/>
    </row>
    <row r="1569" customFormat="false" ht="14.25" hidden="false" customHeight="false" outlineLevel="0" collapsed="false">
      <c r="A1569" s="24"/>
      <c r="B1569" s="24"/>
      <c r="C1569" s="25"/>
      <c r="D1569" s="24"/>
      <c r="E1569" s="24"/>
      <c r="F1569" s="26"/>
    </row>
    <row r="1570" customFormat="false" ht="14.25" hidden="false" customHeight="false" outlineLevel="0" collapsed="false">
      <c r="A1570" s="24"/>
      <c r="B1570" s="24"/>
      <c r="C1570" s="25"/>
      <c r="D1570" s="24"/>
      <c r="E1570" s="24"/>
      <c r="F1570" s="26"/>
    </row>
    <row r="1571" customFormat="false" ht="14.25" hidden="false" customHeight="false" outlineLevel="0" collapsed="false">
      <c r="A1571" s="24"/>
      <c r="B1571" s="24"/>
      <c r="C1571" s="25"/>
      <c r="D1571" s="24"/>
      <c r="E1571" s="24"/>
      <c r="F1571" s="26"/>
    </row>
    <row r="1572" customFormat="false" ht="14.25" hidden="false" customHeight="false" outlineLevel="0" collapsed="false">
      <c r="A1572" s="24"/>
      <c r="B1572" s="24"/>
      <c r="C1572" s="25"/>
      <c r="D1572" s="24"/>
      <c r="E1572" s="24"/>
      <c r="F1572" s="26"/>
    </row>
    <row r="1573" customFormat="false" ht="14.25" hidden="false" customHeight="false" outlineLevel="0" collapsed="false">
      <c r="A1573" s="24"/>
      <c r="B1573" s="24"/>
      <c r="C1573" s="25"/>
      <c r="D1573" s="24"/>
      <c r="E1573" s="24"/>
      <c r="F1573" s="26"/>
    </row>
    <row r="1574" customFormat="false" ht="14.25" hidden="false" customHeight="false" outlineLevel="0" collapsed="false">
      <c r="A1574" s="24"/>
      <c r="B1574" s="24"/>
      <c r="C1574" s="25"/>
      <c r="D1574" s="24"/>
      <c r="E1574" s="24"/>
      <c r="F1574" s="26"/>
    </row>
    <row r="1575" customFormat="false" ht="14.25" hidden="false" customHeight="false" outlineLevel="0" collapsed="false">
      <c r="A1575" s="24"/>
      <c r="B1575" s="24"/>
      <c r="C1575" s="25"/>
      <c r="D1575" s="24"/>
      <c r="E1575" s="24"/>
      <c r="F1575" s="26"/>
    </row>
    <row r="1576" customFormat="false" ht="14.25" hidden="false" customHeight="false" outlineLevel="0" collapsed="false">
      <c r="A1576" s="24"/>
      <c r="B1576" s="24"/>
      <c r="C1576" s="25"/>
      <c r="D1576" s="24"/>
      <c r="E1576" s="24"/>
      <c r="F1576" s="26"/>
    </row>
    <row r="1577" customFormat="false" ht="14.25" hidden="false" customHeight="false" outlineLevel="0" collapsed="false">
      <c r="A1577" s="24"/>
      <c r="B1577" s="24"/>
      <c r="C1577" s="25"/>
      <c r="D1577" s="24"/>
      <c r="E1577" s="24"/>
      <c r="F1577" s="26"/>
    </row>
    <row r="1578" customFormat="false" ht="14.25" hidden="false" customHeight="false" outlineLevel="0" collapsed="false">
      <c r="A1578" s="24"/>
      <c r="B1578" s="24"/>
      <c r="C1578" s="25"/>
      <c r="D1578" s="24"/>
      <c r="E1578" s="24"/>
      <c r="F1578" s="26"/>
    </row>
    <row r="1579" customFormat="false" ht="14.25" hidden="false" customHeight="false" outlineLevel="0" collapsed="false">
      <c r="A1579" s="24"/>
      <c r="B1579" s="24"/>
      <c r="C1579" s="25"/>
      <c r="D1579" s="24"/>
      <c r="E1579" s="24"/>
      <c r="F1579" s="26"/>
    </row>
    <row r="1580" customFormat="false" ht="14.25" hidden="false" customHeight="false" outlineLevel="0" collapsed="false">
      <c r="A1580" s="24"/>
      <c r="B1580" s="24"/>
      <c r="C1580" s="25"/>
      <c r="D1580" s="24"/>
      <c r="E1580" s="24"/>
      <c r="F1580" s="26"/>
    </row>
    <row r="1581" customFormat="false" ht="14.25" hidden="false" customHeight="false" outlineLevel="0" collapsed="false">
      <c r="A1581" s="24"/>
      <c r="B1581" s="24"/>
      <c r="C1581" s="25"/>
      <c r="D1581" s="24"/>
      <c r="E1581" s="24"/>
      <c r="F1581" s="26"/>
    </row>
    <row r="1582" customFormat="false" ht="14.25" hidden="false" customHeight="false" outlineLevel="0" collapsed="false">
      <c r="A1582" s="24"/>
      <c r="B1582" s="24"/>
      <c r="C1582" s="25"/>
      <c r="D1582" s="24"/>
      <c r="E1582" s="24"/>
      <c r="F1582" s="26"/>
    </row>
    <row r="1583" customFormat="false" ht="14.25" hidden="false" customHeight="false" outlineLevel="0" collapsed="false">
      <c r="A1583" s="24"/>
      <c r="B1583" s="24"/>
      <c r="C1583" s="25"/>
      <c r="D1583" s="24"/>
      <c r="E1583" s="24"/>
      <c r="F1583" s="26"/>
    </row>
    <row r="1584" customFormat="false" ht="14.25" hidden="false" customHeight="false" outlineLevel="0" collapsed="false">
      <c r="A1584" s="24"/>
      <c r="B1584" s="24"/>
      <c r="C1584" s="25"/>
      <c r="D1584" s="24"/>
      <c r="E1584" s="24"/>
      <c r="F1584" s="26"/>
    </row>
    <row r="1585" customFormat="false" ht="14.25" hidden="false" customHeight="false" outlineLevel="0" collapsed="false">
      <c r="A1585" s="24"/>
      <c r="B1585" s="24"/>
      <c r="C1585" s="25"/>
      <c r="D1585" s="24"/>
      <c r="E1585" s="24"/>
      <c r="F1585" s="26"/>
    </row>
    <row r="1586" customFormat="false" ht="14.25" hidden="false" customHeight="false" outlineLevel="0" collapsed="false">
      <c r="A1586" s="24"/>
      <c r="B1586" s="24"/>
      <c r="C1586" s="25"/>
      <c r="D1586" s="24"/>
      <c r="E1586" s="24"/>
      <c r="F1586" s="26"/>
    </row>
    <row r="1587" customFormat="false" ht="14.25" hidden="false" customHeight="false" outlineLevel="0" collapsed="false">
      <c r="A1587" s="24"/>
      <c r="B1587" s="24"/>
      <c r="C1587" s="25"/>
      <c r="D1587" s="24"/>
      <c r="E1587" s="24"/>
      <c r="F1587" s="26"/>
    </row>
    <row r="1588" customFormat="false" ht="14.25" hidden="false" customHeight="false" outlineLevel="0" collapsed="false">
      <c r="A1588" s="24"/>
      <c r="B1588" s="24"/>
      <c r="C1588" s="25"/>
      <c r="D1588" s="24"/>
      <c r="E1588" s="24"/>
      <c r="F1588" s="26"/>
    </row>
    <row r="1589" customFormat="false" ht="14.25" hidden="false" customHeight="false" outlineLevel="0" collapsed="false">
      <c r="A1589" s="24"/>
      <c r="B1589" s="24"/>
      <c r="C1589" s="25"/>
      <c r="D1589" s="24"/>
      <c r="E1589" s="24"/>
      <c r="F1589" s="26"/>
    </row>
    <row r="1590" customFormat="false" ht="14.25" hidden="false" customHeight="false" outlineLevel="0" collapsed="false">
      <c r="A1590" s="24"/>
      <c r="B1590" s="24"/>
      <c r="C1590" s="25"/>
      <c r="D1590" s="24"/>
      <c r="E1590" s="24"/>
      <c r="F1590" s="26"/>
    </row>
    <row r="1591" customFormat="false" ht="14.25" hidden="false" customHeight="false" outlineLevel="0" collapsed="false">
      <c r="A1591" s="24"/>
      <c r="B1591" s="24"/>
      <c r="C1591" s="25"/>
      <c r="D1591" s="24"/>
      <c r="E1591" s="24"/>
      <c r="F1591" s="26"/>
    </row>
    <row r="1592" customFormat="false" ht="14.25" hidden="false" customHeight="false" outlineLevel="0" collapsed="false">
      <c r="A1592" s="24"/>
      <c r="B1592" s="24"/>
      <c r="C1592" s="25"/>
      <c r="D1592" s="24"/>
      <c r="E1592" s="24"/>
      <c r="F1592" s="26"/>
    </row>
    <row r="1593" customFormat="false" ht="14.25" hidden="false" customHeight="false" outlineLevel="0" collapsed="false">
      <c r="A1593" s="24"/>
      <c r="B1593" s="24"/>
      <c r="C1593" s="25"/>
      <c r="D1593" s="24"/>
      <c r="E1593" s="24"/>
      <c r="F1593" s="26"/>
    </row>
    <row r="1594" customFormat="false" ht="14.25" hidden="false" customHeight="false" outlineLevel="0" collapsed="false">
      <c r="A1594" s="24"/>
      <c r="B1594" s="24"/>
      <c r="C1594" s="25"/>
      <c r="D1594" s="24"/>
      <c r="E1594" s="24"/>
      <c r="F1594" s="26"/>
    </row>
    <row r="1595" customFormat="false" ht="14.25" hidden="false" customHeight="false" outlineLevel="0" collapsed="false">
      <c r="A1595" s="24"/>
      <c r="B1595" s="24"/>
      <c r="C1595" s="25"/>
      <c r="D1595" s="24"/>
      <c r="E1595" s="24"/>
      <c r="F1595" s="26"/>
    </row>
    <row r="1596" customFormat="false" ht="14.25" hidden="false" customHeight="false" outlineLevel="0" collapsed="false">
      <c r="A1596" s="24"/>
      <c r="B1596" s="24"/>
      <c r="C1596" s="25"/>
      <c r="D1596" s="24"/>
      <c r="E1596" s="24"/>
      <c r="F1596" s="26"/>
    </row>
    <row r="1597" customFormat="false" ht="14.25" hidden="false" customHeight="false" outlineLevel="0" collapsed="false">
      <c r="A1597" s="24"/>
      <c r="B1597" s="24"/>
      <c r="C1597" s="25"/>
      <c r="D1597" s="24"/>
      <c r="E1597" s="24"/>
      <c r="F1597" s="26"/>
    </row>
    <row r="1598" customFormat="false" ht="14.25" hidden="false" customHeight="false" outlineLevel="0" collapsed="false">
      <c r="A1598" s="24"/>
      <c r="B1598" s="24"/>
      <c r="C1598" s="25"/>
      <c r="D1598" s="24"/>
      <c r="E1598" s="24"/>
      <c r="F1598" s="26"/>
    </row>
    <row r="1599" customFormat="false" ht="14.25" hidden="false" customHeight="false" outlineLevel="0" collapsed="false">
      <c r="A1599" s="24"/>
      <c r="B1599" s="24"/>
      <c r="C1599" s="25"/>
      <c r="D1599" s="24"/>
      <c r="E1599" s="24"/>
      <c r="F1599" s="26"/>
    </row>
    <row r="1600" customFormat="false" ht="14.25" hidden="false" customHeight="false" outlineLevel="0" collapsed="false">
      <c r="A1600" s="24"/>
      <c r="B1600" s="24"/>
      <c r="C1600" s="25"/>
      <c r="D1600" s="24"/>
      <c r="E1600" s="24"/>
      <c r="F1600" s="26"/>
    </row>
    <row r="1601" customFormat="false" ht="14.25" hidden="false" customHeight="false" outlineLevel="0" collapsed="false">
      <c r="A1601" s="24"/>
      <c r="B1601" s="24"/>
      <c r="C1601" s="25"/>
      <c r="D1601" s="24"/>
      <c r="E1601" s="24"/>
      <c r="F1601" s="26"/>
    </row>
    <row r="1602" customFormat="false" ht="14.25" hidden="false" customHeight="false" outlineLevel="0" collapsed="false">
      <c r="A1602" s="24"/>
      <c r="B1602" s="24"/>
      <c r="C1602" s="25"/>
      <c r="D1602" s="24"/>
      <c r="E1602" s="24"/>
      <c r="F1602" s="26"/>
    </row>
    <row r="1603" customFormat="false" ht="14.25" hidden="false" customHeight="false" outlineLevel="0" collapsed="false">
      <c r="A1603" s="24"/>
      <c r="B1603" s="24"/>
      <c r="C1603" s="25"/>
      <c r="D1603" s="24"/>
      <c r="E1603" s="24"/>
      <c r="F1603" s="26"/>
    </row>
    <row r="1604" customFormat="false" ht="14.25" hidden="false" customHeight="false" outlineLevel="0" collapsed="false">
      <c r="A1604" s="24"/>
      <c r="B1604" s="24"/>
      <c r="C1604" s="25"/>
      <c r="D1604" s="24"/>
      <c r="E1604" s="24"/>
      <c r="F1604" s="26"/>
    </row>
    <row r="1605" customFormat="false" ht="14.25" hidden="false" customHeight="false" outlineLevel="0" collapsed="false">
      <c r="A1605" s="24"/>
      <c r="B1605" s="24"/>
      <c r="C1605" s="25"/>
      <c r="D1605" s="24"/>
      <c r="E1605" s="24"/>
      <c r="F1605" s="26"/>
    </row>
    <row r="1606" customFormat="false" ht="14.25" hidden="false" customHeight="false" outlineLevel="0" collapsed="false">
      <c r="A1606" s="24"/>
      <c r="B1606" s="24"/>
      <c r="C1606" s="25"/>
      <c r="D1606" s="24"/>
      <c r="E1606" s="24"/>
      <c r="F1606" s="26"/>
    </row>
    <row r="1607" customFormat="false" ht="14.25" hidden="false" customHeight="false" outlineLevel="0" collapsed="false">
      <c r="A1607" s="24"/>
      <c r="B1607" s="24"/>
      <c r="C1607" s="25"/>
      <c r="D1607" s="24"/>
      <c r="E1607" s="24"/>
      <c r="F1607" s="26"/>
    </row>
    <row r="1608" customFormat="false" ht="14.25" hidden="false" customHeight="false" outlineLevel="0" collapsed="false">
      <c r="A1608" s="24"/>
      <c r="B1608" s="24"/>
      <c r="C1608" s="25"/>
      <c r="D1608" s="24"/>
      <c r="E1608" s="24"/>
      <c r="F1608" s="26"/>
    </row>
    <row r="1609" customFormat="false" ht="14.25" hidden="false" customHeight="false" outlineLevel="0" collapsed="false">
      <c r="A1609" s="24"/>
      <c r="B1609" s="24"/>
      <c r="C1609" s="25"/>
      <c r="D1609" s="24"/>
      <c r="E1609" s="24"/>
      <c r="F1609" s="26"/>
    </row>
    <row r="1610" customFormat="false" ht="14.25" hidden="false" customHeight="false" outlineLevel="0" collapsed="false">
      <c r="A1610" s="24"/>
      <c r="B1610" s="24"/>
      <c r="C1610" s="25"/>
      <c r="D1610" s="24"/>
      <c r="E1610" s="24"/>
      <c r="F1610" s="26"/>
    </row>
    <row r="1611" customFormat="false" ht="14.25" hidden="false" customHeight="false" outlineLevel="0" collapsed="false">
      <c r="A1611" s="24"/>
      <c r="B1611" s="24"/>
      <c r="C1611" s="25"/>
      <c r="D1611" s="24"/>
      <c r="E1611" s="24"/>
      <c r="F1611" s="26"/>
    </row>
    <row r="1612" customFormat="false" ht="14.25" hidden="false" customHeight="false" outlineLevel="0" collapsed="false">
      <c r="A1612" s="24"/>
      <c r="B1612" s="24"/>
      <c r="C1612" s="25"/>
      <c r="D1612" s="24"/>
      <c r="E1612" s="24"/>
      <c r="F1612" s="26"/>
    </row>
    <row r="1613" customFormat="false" ht="14.25" hidden="false" customHeight="false" outlineLevel="0" collapsed="false">
      <c r="A1613" s="24"/>
      <c r="B1613" s="24"/>
      <c r="C1613" s="25"/>
      <c r="D1613" s="24"/>
      <c r="E1613" s="24"/>
      <c r="F1613" s="26"/>
    </row>
    <row r="1614" customFormat="false" ht="14.25" hidden="false" customHeight="false" outlineLevel="0" collapsed="false">
      <c r="A1614" s="24"/>
      <c r="B1614" s="24"/>
      <c r="C1614" s="25"/>
      <c r="D1614" s="24"/>
      <c r="E1614" s="24"/>
      <c r="F1614" s="26"/>
    </row>
    <row r="1615" customFormat="false" ht="14.25" hidden="false" customHeight="false" outlineLevel="0" collapsed="false">
      <c r="A1615" s="24"/>
      <c r="B1615" s="24"/>
      <c r="C1615" s="25"/>
      <c r="D1615" s="24"/>
      <c r="E1615" s="24"/>
      <c r="F1615" s="26"/>
    </row>
    <row r="1616" customFormat="false" ht="14.25" hidden="false" customHeight="false" outlineLevel="0" collapsed="false">
      <c r="A1616" s="24"/>
      <c r="B1616" s="24"/>
      <c r="C1616" s="25"/>
      <c r="D1616" s="24"/>
      <c r="E1616" s="24"/>
      <c r="F1616" s="26"/>
    </row>
    <row r="1617" customFormat="false" ht="14.25" hidden="false" customHeight="false" outlineLevel="0" collapsed="false">
      <c r="A1617" s="24"/>
      <c r="B1617" s="24"/>
      <c r="C1617" s="25"/>
      <c r="D1617" s="24"/>
      <c r="E1617" s="24"/>
      <c r="F1617" s="26"/>
    </row>
    <row r="1618" customFormat="false" ht="14.25" hidden="false" customHeight="false" outlineLevel="0" collapsed="false">
      <c r="A1618" s="24"/>
      <c r="B1618" s="24"/>
      <c r="C1618" s="25"/>
      <c r="D1618" s="24"/>
      <c r="E1618" s="24"/>
      <c r="F1618" s="26"/>
    </row>
    <row r="1619" customFormat="false" ht="14.25" hidden="false" customHeight="false" outlineLevel="0" collapsed="false">
      <c r="A1619" s="24"/>
      <c r="B1619" s="24"/>
      <c r="C1619" s="25"/>
      <c r="D1619" s="24"/>
      <c r="E1619" s="24"/>
      <c r="F1619" s="26"/>
    </row>
    <row r="1620" customFormat="false" ht="14.25" hidden="false" customHeight="false" outlineLevel="0" collapsed="false">
      <c r="A1620" s="24"/>
      <c r="B1620" s="24"/>
      <c r="C1620" s="25"/>
      <c r="D1620" s="24"/>
      <c r="E1620" s="24"/>
      <c r="F1620" s="26"/>
    </row>
    <row r="1621" customFormat="false" ht="14.25" hidden="false" customHeight="false" outlineLevel="0" collapsed="false">
      <c r="A1621" s="24"/>
      <c r="B1621" s="24"/>
      <c r="C1621" s="25"/>
      <c r="D1621" s="24"/>
      <c r="E1621" s="24"/>
      <c r="F1621" s="26"/>
    </row>
    <row r="1622" customFormat="false" ht="14.25" hidden="false" customHeight="false" outlineLevel="0" collapsed="false">
      <c r="A1622" s="24"/>
      <c r="B1622" s="24"/>
      <c r="C1622" s="25"/>
      <c r="D1622" s="24"/>
      <c r="E1622" s="24"/>
      <c r="F1622" s="26"/>
    </row>
    <row r="1623" customFormat="false" ht="14.25" hidden="false" customHeight="false" outlineLevel="0" collapsed="false">
      <c r="A1623" s="24"/>
      <c r="B1623" s="24"/>
      <c r="C1623" s="25"/>
      <c r="D1623" s="24"/>
      <c r="E1623" s="24"/>
      <c r="F1623" s="26"/>
    </row>
    <row r="1624" customFormat="false" ht="14.25" hidden="false" customHeight="false" outlineLevel="0" collapsed="false">
      <c r="A1624" s="24"/>
      <c r="B1624" s="24"/>
      <c r="C1624" s="25"/>
      <c r="D1624" s="24"/>
      <c r="E1624" s="24"/>
      <c r="F1624" s="26"/>
    </row>
    <row r="1625" customFormat="false" ht="14.25" hidden="false" customHeight="false" outlineLevel="0" collapsed="false">
      <c r="A1625" s="24"/>
      <c r="B1625" s="24"/>
      <c r="C1625" s="25"/>
      <c r="D1625" s="24"/>
      <c r="E1625" s="24"/>
      <c r="F1625" s="26"/>
    </row>
    <row r="1626" customFormat="false" ht="14.25" hidden="false" customHeight="false" outlineLevel="0" collapsed="false">
      <c r="A1626" s="24"/>
      <c r="B1626" s="24"/>
      <c r="C1626" s="25"/>
      <c r="D1626" s="24"/>
      <c r="E1626" s="24"/>
      <c r="F1626" s="26"/>
    </row>
    <row r="1627" customFormat="false" ht="14.25" hidden="false" customHeight="false" outlineLevel="0" collapsed="false">
      <c r="A1627" s="24"/>
      <c r="B1627" s="24"/>
      <c r="C1627" s="25"/>
      <c r="D1627" s="24"/>
      <c r="E1627" s="24"/>
      <c r="F1627" s="26"/>
    </row>
    <row r="1628" customFormat="false" ht="14.25" hidden="false" customHeight="false" outlineLevel="0" collapsed="false">
      <c r="A1628" s="24"/>
      <c r="B1628" s="24"/>
      <c r="C1628" s="25"/>
      <c r="D1628" s="24"/>
      <c r="E1628" s="24"/>
      <c r="F1628" s="26"/>
    </row>
    <row r="1629" customFormat="false" ht="14.25" hidden="false" customHeight="false" outlineLevel="0" collapsed="false">
      <c r="A1629" s="24"/>
      <c r="B1629" s="24"/>
      <c r="C1629" s="25"/>
      <c r="D1629" s="24"/>
      <c r="E1629" s="24"/>
      <c r="F1629" s="26"/>
    </row>
    <row r="1630" customFormat="false" ht="14.25" hidden="false" customHeight="false" outlineLevel="0" collapsed="false">
      <c r="A1630" s="24"/>
      <c r="B1630" s="24"/>
      <c r="C1630" s="25"/>
      <c r="D1630" s="24"/>
      <c r="E1630" s="24"/>
      <c r="F1630" s="26"/>
    </row>
    <row r="1631" customFormat="false" ht="14.25" hidden="false" customHeight="false" outlineLevel="0" collapsed="false">
      <c r="A1631" s="24"/>
      <c r="B1631" s="24"/>
      <c r="C1631" s="25"/>
      <c r="D1631" s="24"/>
      <c r="E1631" s="24"/>
      <c r="F1631" s="26"/>
    </row>
    <row r="1632" customFormat="false" ht="14.25" hidden="false" customHeight="false" outlineLevel="0" collapsed="false">
      <c r="A1632" s="24"/>
      <c r="B1632" s="24"/>
      <c r="C1632" s="25"/>
      <c r="D1632" s="24"/>
      <c r="E1632" s="24"/>
      <c r="F1632" s="26"/>
    </row>
    <row r="1633" customFormat="false" ht="14.25" hidden="false" customHeight="false" outlineLevel="0" collapsed="false">
      <c r="A1633" s="24"/>
      <c r="B1633" s="24"/>
      <c r="C1633" s="25"/>
      <c r="D1633" s="24"/>
      <c r="E1633" s="24"/>
      <c r="F1633" s="26"/>
    </row>
    <row r="1634" customFormat="false" ht="14.25" hidden="false" customHeight="false" outlineLevel="0" collapsed="false">
      <c r="A1634" s="24"/>
      <c r="B1634" s="24"/>
      <c r="C1634" s="25"/>
      <c r="D1634" s="24"/>
      <c r="E1634" s="24"/>
      <c r="F1634" s="26"/>
    </row>
    <row r="1635" customFormat="false" ht="14.25" hidden="false" customHeight="false" outlineLevel="0" collapsed="false">
      <c r="A1635" s="24"/>
      <c r="B1635" s="24"/>
      <c r="C1635" s="25"/>
      <c r="D1635" s="24"/>
      <c r="E1635" s="24"/>
      <c r="F1635" s="26"/>
    </row>
    <row r="1636" customFormat="false" ht="14.25" hidden="false" customHeight="false" outlineLevel="0" collapsed="false">
      <c r="A1636" s="24"/>
      <c r="B1636" s="24"/>
      <c r="C1636" s="25"/>
      <c r="D1636" s="24"/>
      <c r="E1636" s="24"/>
      <c r="F1636" s="26"/>
    </row>
    <row r="1637" customFormat="false" ht="14.25" hidden="false" customHeight="false" outlineLevel="0" collapsed="false">
      <c r="A1637" s="24"/>
      <c r="B1637" s="24"/>
      <c r="C1637" s="25"/>
      <c r="D1637" s="24"/>
      <c r="E1637" s="24"/>
      <c r="F1637" s="26"/>
    </row>
    <row r="1638" customFormat="false" ht="14.25" hidden="false" customHeight="false" outlineLevel="0" collapsed="false">
      <c r="A1638" s="24"/>
      <c r="B1638" s="24"/>
      <c r="C1638" s="25"/>
      <c r="D1638" s="24"/>
      <c r="E1638" s="24"/>
      <c r="F1638" s="26"/>
    </row>
    <row r="1639" customFormat="false" ht="14.25" hidden="false" customHeight="false" outlineLevel="0" collapsed="false">
      <c r="A1639" s="24"/>
      <c r="B1639" s="24"/>
      <c r="C1639" s="25"/>
      <c r="D1639" s="24"/>
      <c r="E1639" s="24"/>
      <c r="F1639" s="26"/>
    </row>
    <row r="1640" customFormat="false" ht="14.25" hidden="false" customHeight="false" outlineLevel="0" collapsed="false">
      <c r="A1640" s="24"/>
      <c r="B1640" s="24"/>
      <c r="C1640" s="25"/>
      <c r="D1640" s="24"/>
      <c r="E1640" s="24"/>
      <c r="F1640" s="26"/>
    </row>
    <row r="1641" customFormat="false" ht="14.25" hidden="false" customHeight="false" outlineLevel="0" collapsed="false">
      <c r="A1641" s="24"/>
      <c r="B1641" s="24"/>
      <c r="C1641" s="25"/>
      <c r="D1641" s="24"/>
      <c r="E1641" s="24"/>
      <c r="F1641" s="26"/>
    </row>
    <row r="1642" customFormat="false" ht="14.25" hidden="false" customHeight="false" outlineLevel="0" collapsed="false">
      <c r="A1642" s="24"/>
      <c r="B1642" s="24"/>
      <c r="C1642" s="25"/>
      <c r="D1642" s="24"/>
      <c r="E1642" s="24"/>
      <c r="F1642" s="26"/>
    </row>
    <row r="1643" customFormat="false" ht="14.25" hidden="false" customHeight="false" outlineLevel="0" collapsed="false">
      <c r="A1643" s="24"/>
      <c r="B1643" s="24"/>
      <c r="C1643" s="25"/>
      <c r="D1643" s="24"/>
      <c r="E1643" s="24"/>
      <c r="F1643" s="26"/>
    </row>
    <row r="1644" customFormat="false" ht="14.25" hidden="false" customHeight="false" outlineLevel="0" collapsed="false">
      <c r="A1644" s="24"/>
      <c r="B1644" s="24"/>
      <c r="C1644" s="25"/>
      <c r="D1644" s="24"/>
      <c r="E1644" s="24"/>
      <c r="F1644" s="26"/>
    </row>
    <row r="1645" customFormat="false" ht="14.25" hidden="false" customHeight="false" outlineLevel="0" collapsed="false">
      <c r="A1645" s="24"/>
      <c r="B1645" s="24"/>
      <c r="C1645" s="25"/>
      <c r="D1645" s="24"/>
      <c r="E1645" s="24"/>
      <c r="F1645" s="26"/>
    </row>
    <row r="1646" customFormat="false" ht="14.25" hidden="false" customHeight="false" outlineLevel="0" collapsed="false">
      <c r="A1646" s="24"/>
      <c r="B1646" s="24"/>
      <c r="C1646" s="25"/>
      <c r="D1646" s="24"/>
      <c r="E1646" s="24"/>
      <c r="F1646" s="26"/>
    </row>
    <row r="1647" customFormat="false" ht="14.25" hidden="false" customHeight="false" outlineLevel="0" collapsed="false">
      <c r="A1647" s="24"/>
      <c r="B1647" s="24"/>
      <c r="C1647" s="25"/>
      <c r="D1647" s="24"/>
      <c r="E1647" s="24"/>
      <c r="F1647" s="26"/>
    </row>
    <row r="1648" customFormat="false" ht="14.25" hidden="false" customHeight="false" outlineLevel="0" collapsed="false">
      <c r="A1648" s="24"/>
      <c r="B1648" s="24"/>
      <c r="C1648" s="25"/>
      <c r="D1648" s="24"/>
      <c r="E1648" s="24"/>
      <c r="F1648" s="26"/>
    </row>
    <row r="1649" customFormat="false" ht="14.25" hidden="false" customHeight="false" outlineLevel="0" collapsed="false">
      <c r="A1649" s="24"/>
      <c r="B1649" s="24"/>
      <c r="C1649" s="25"/>
      <c r="D1649" s="24"/>
      <c r="E1649" s="24"/>
      <c r="F1649" s="26"/>
    </row>
    <row r="1650" customFormat="false" ht="14.25" hidden="false" customHeight="false" outlineLevel="0" collapsed="false">
      <c r="A1650" s="24"/>
      <c r="B1650" s="24"/>
      <c r="C1650" s="25"/>
      <c r="D1650" s="24"/>
      <c r="E1650" s="24"/>
      <c r="F1650" s="26"/>
    </row>
    <row r="1651" customFormat="false" ht="14.25" hidden="false" customHeight="false" outlineLevel="0" collapsed="false">
      <c r="A1651" s="24"/>
      <c r="B1651" s="24"/>
      <c r="C1651" s="25"/>
      <c r="D1651" s="24"/>
      <c r="E1651" s="24"/>
      <c r="F1651" s="26"/>
    </row>
    <row r="1652" customFormat="false" ht="14.25" hidden="false" customHeight="false" outlineLevel="0" collapsed="false">
      <c r="A1652" s="24"/>
      <c r="B1652" s="24"/>
      <c r="C1652" s="25"/>
      <c r="D1652" s="24"/>
      <c r="E1652" s="24"/>
      <c r="F1652" s="26"/>
    </row>
    <row r="1653" customFormat="false" ht="14.25" hidden="false" customHeight="false" outlineLevel="0" collapsed="false">
      <c r="A1653" s="24"/>
      <c r="B1653" s="24"/>
      <c r="C1653" s="25"/>
      <c r="D1653" s="24"/>
      <c r="E1653" s="24"/>
      <c r="F1653" s="26"/>
    </row>
    <row r="1654" customFormat="false" ht="14.25" hidden="false" customHeight="false" outlineLevel="0" collapsed="false">
      <c r="A1654" s="24"/>
      <c r="B1654" s="24"/>
      <c r="C1654" s="25"/>
      <c r="D1654" s="24"/>
      <c r="E1654" s="24"/>
      <c r="F1654" s="26"/>
    </row>
    <row r="1655" customFormat="false" ht="14.25" hidden="false" customHeight="false" outlineLevel="0" collapsed="false">
      <c r="A1655" s="24"/>
      <c r="B1655" s="24"/>
      <c r="C1655" s="25"/>
      <c r="D1655" s="24"/>
      <c r="E1655" s="24"/>
      <c r="F1655" s="26"/>
    </row>
    <row r="1656" customFormat="false" ht="14.25" hidden="false" customHeight="false" outlineLevel="0" collapsed="false">
      <c r="A1656" s="24"/>
      <c r="B1656" s="24"/>
      <c r="C1656" s="25"/>
      <c r="D1656" s="24"/>
      <c r="E1656" s="24"/>
      <c r="F1656" s="26"/>
    </row>
    <row r="1657" customFormat="false" ht="14.25" hidden="false" customHeight="false" outlineLevel="0" collapsed="false">
      <c r="A1657" s="24"/>
      <c r="B1657" s="24"/>
      <c r="C1657" s="25"/>
      <c r="D1657" s="24"/>
      <c r="E1657" s="24"/>
      <c r="F1657" s="26"/>
    </row>
    <row r="1658" customFormat="false" ht="14.25" hidden="false" customHeight="false" outlineLevel="0" collapsed="false">
      <c r="A1658" s="24"/>
      <c r="B1658" s="24"/>
      <c r="C1658" s="25"/>
      <c r="D1658" s="24"/>
      <c r="E1658" s="24"/>
      <c r="F1658" s="26"/>
    </row>
    <row r="1659" customFormat="false" ht="14.25" hidden="false" customHeight="false" outlineLevel="0" collapsed="false">
      <c r="A1659" s="24"/>
      <c r="B1659" s="24"/>
      <c r="C1659" s="25"/>
      <c r="D1659" s="24"/>
      <c r="E1659" s="24"/>
      <c r="F1659" s="26"/>
    </row>
    <row r="1660" customFormat="false" ht="14.25" hidden="false" customHeight="false" outlineLevel="0" collapsed="false">
      <c r="A1660" s="24"/>
      <c r="B1660" s="24"/>
      <c r="C1660" s="25"/>
      <c r="D1660" s="24"/>
      <c r="E1660" s="24"/>
      <c r="F1660" s="26"/>
    </row>
    <row r="1661" customFormat="false" ht="14.25" hidden="false" customHeight="false" outlineLevel="0" collapsed="false">
      <c r="A1661" s="24"/>
      <c r="B1661" s="24"/>
      <c r="C1661" s="25"/>
      <c r="D1661" s="24"/>
      <c r="E1661" s="24"/>
      <c r="F1661" s="26"/>
    </row>
    <row r="1662" customFormat="false" ht="14.25" hidden="false" customHeight="false" outlineLevel="0" collapsed="false">
      <c r="A1662" s="24"/>
      <c r="B1662" s="24"/>
      <c r="C1662" s="25"/>
      <c r="D1662" s="24"/>
      <c r="E1662" s="24"/>
      <c r="F1662" s="26"/>
    </row>
    <row r="1663" customFormat="false" ht="14.25" hidden="false" customHeight="false" outlineLevel="0" collapsed="false">
      <c r="A1663" s="24"/>
      <c r="B1663" s="24"/>
      <c r="C1663" s="25"/>
      <c r="D1663" s="24"/>
      <c r="E1663" s="24"/>
      <c r="F1663" s="26"/>
    </row>
    <row r="1664" customFormat="false" ht="14.25" hidden="false" customHeight="false" outlineLevel="0" collapsed="false">
      <c r="A1664" s="24"/>
      <c r="B1664" s="24"/>
      <c r="C1664" s="25"/>
      <c r="D1664" s="24"/>
      <c r="E1664" s="24"/>
      <c r="F1664" s="26"/>
    </row>
    <row r="1665" customFormat="false" ht="14.25" hidden="false" customHeight="false" outlineLevel="0" collapsed="false">
      <c r="A1665" s="24"/>
      <c r="B1665" s="24"/>
      <c r="C1665" s="25"/>
      <c r="D1665" s="24"/>
      <c r="E1665" s="24"/>
      <c r="F1665" s="26"/>
    </row>
    <row r="1666" customFormat="false" ht="14.25" hidden="false" customHeight="false" outlineLevel="0" collapsed="false">
      <c r="A1666" s="24"/>
      <c r="B1666" s="24"/>
      <c r="C1666" s="25"/>
      <c r="D1666" s="24"/>
      <c r="E1666" s="24"/>
      <c r="F1666" s="26"/>
    </row>
    <row r="1667" customFormat="false" ht="14.25" hidden="false" customHeight="false" outlineLevel="0" collapsed="false">
      <c r="A1667" s="24"/>
      <c r="B1667" s="24"/>
      <c r="C1667" s="25"/>
      <c r="D1667" s="24"/>
      <c r="E1667" s="24"/>
      <c r="F1667" s="26"/>
    </row>
    <row r="1668" customFormat="false" ht="14.25" hidden="false" customHeight="false" outlineLevel="0" collapsed="false">
      <c r="A1668" s="24"/>
      <c r="B1668" s="24"/>
      <c r="C1668" s="25"/>
      <c r="D1668" s="24"/>
      <c r="E1668" s="24"/>
      <c r="F1668" s="26"/>
    </row>
    <row r="1669" customFormat="false" ht="14.25" hidden="false" customHeight="false" outlineLevel="0" collapsed="false">
      <c r="A1669" s="24"/>
      <c r="B1669" s="24"/>
      <c r="C1669" s="25"/>
      <c r="D1669" s="24"/>
      <c r="E1669" s="24"/>
      <c r="F1669" s="26"/>
    </row>
    <row r="1670" customFormat="false" ht="14.25" hidden="false" customHeight="false" outlineLevel="0" collapsed="false">
      <c r="A1670" s="24"/>
      <c r="B1670" s="24"/>
      <c r="C1670" s="25"/>
      <c r="D1670" s="24"/>
      <c r="E1670" s="24"/>
      <c r="F1670" s="26"/>
    </row>
    <row r="1671" customFormat="false" ht="14.25" hidden="false" customHeight="false" outlineLevel="0" collapsed="false">
      <c r="A1671" s="24"/>
      <c r="B1671" s="24"/>
      <c r="C1671" s="25"/>
      <c r="D1671" s="24"/>
      <c r="E1671" s="24"/>
      <c r="F1671" s="26"/>
    </row>
    <row r="1672" customFormat="false" ht="14.25" hidden="false" customHeight="false" outlineLevel="0" collapsed="false">
      <c r="A1672" s="24"/>
      <c r="B1672" s="24"/>
      <c r="C1672" s="25"/>
      <c r="D1672" s="24"/>
      <c r="E1672" s="24"/>
      <c r="F1672" s="26"/>
    </row>
    <row r="1673" customFormat="false" ht="14.25" hidden="false" customHeight="false" outlineLevel="0" collapsed="false">
      <c r="A1673" s="24"/>
      <c r="B1673" s="24"/>
      <c r="C1673" s="25"/>
      <c r="D1673" s="24"/>
      <c r="E1673" s="24"/>
      <c r="F1673" s="26"/>
    </row>
    <row r="1674" customFormat="false" ht="14.25" hidden="false" customHeight="false" outlineLevel="0" collapsed="false">
      <c r="A1674" s="24"/>
      <c r="B1674" s="24"/>
      <c r="C1674" s="25"/>
      <c r="D1674" s="24"/>
      <c r="E1674" s="24"/>
      <c r="F1674" s="26"/>
    </row>
    <row r="1675" customFormat="false" ht="14.25" hidden="false" customHeight="false" outlineLevel="0" collapsed="false">
      <c r="A1675" s="24"/>
      <c r="B1675" s="24"/>
      <c r="C1675" s="25"/>
      <c r="D1675" s="24"/>
      <c r="E1675" s="24"/>
      <c r="F1675" s="26"/>
    </row>
    <row r="1676" customFormat="false" ht="14.25" hidden="false" customHeight="false" outlineLevel="0" collapsed="false">
      <c r="A1676" s="24"/>
      <c r="B1676" s="24"/>
      <c r="C1676" s="25"/>
      <c r="D1676" s="24"/>
      <c r="E1676" s="24"/>
      <c r="F1676" s="26"/>
    </row>
    <row r="1677" customFormat="false" ht="14.25" hidden="false" customHeight="false" outlineLevel="0" collapsed="false">
      <c r="A1677" s="24"/>
      <c r="B1677" s="24"/>
      <c r="C1677" s="25"/>
      <c r="D1677" s="24"/>
      <c r="E1677" s="24"/>
      <c r="F1677" s="26"/>
    </row>
    <row r="1678" customFormat="false" ht="14.25" hidden="false" customHeight="false" outlineLevel="0" collapsed="false">
      <c r="A1678" s="24"/>
      <c r="B1678" s="24"/>
      <c r="C1678" s="25"/>
      <c r="D1678" s="24"/>
      <c r="E1678" s="24"/>
      <c r="F1678" s="26"/>
    </row>
    <row r="1679" customFormat="false" ht="14.25" hidden="false" customHeight="false" outlineLevel="0" collapsed="false">
      <c r="A1679" s="24"/>
      <c r="B1679" s="24"/>
      <c r="C1679" s="25"/>
      <c r="D1679" s="24"/>
      <c r="E1679" s="24"/>
      <c r="F1679" s="26"/>
    </row>
    <row r="1680" customFormat="false" ht="14.25" hidden="false" customHeight="false" outlineLevel="0" collapsed="false">
      <c r="A1680" s="24"/>
      <c r="B1680" s="24"/>
      <c r="C1680" s="25"/>
      <c r="D1680" s="24"/>
      <c r="E1680" s="24"/>
      <c r="F1680" s="26"/>
    </row>
    <row r="1681" customFormat="false" ht="14.25" hidden="false" customHeight="false" outlineLevel="0" collapsed="false">
      <c r="A1681" s="24"/>
      <c r="B1681" s="24"/>
      <c r="C1681" s="25"/>
      <c r="D1681" s="24"/>
      <c r="E1681" s="24"/>
      <c r="F1681" s="26"/>
    </row>
    <row r="1682" customFormat="false" ht="14.25" hidden="false" customHeight="false" outlineLevel="0" collapsed="false">
      <c r="A1682" s="24"/>
      <c r="B1682" s="24"/>
      <c r="C1682" s="25"/>
      <c r="D1682" s="24"/>
      <c r="E1682" s="24"/>
      <c r="F1682" s="26"/>
    </row>
    <row r="1683" customFormat="false" ht="14.25" hidden="false" customHeight="false" outlineLevel="0" collapsed="false">
      <c r="A1683" s="24"/>
      <c r="B1683" s="24"/>
      <c r="C1683" s="25"/>
      <c r="D1683" s="24"/>
      <c r="E1683" s="24"/>
      <c r="F1683" s="26"/>
    </row>
    <row r="1684" customFormat="false" ht="14.25" hidden="false" customHeight="false" outlineLevel="0" collapsed="false">
      <c r="A1684" s="24"/>
      <c r="B1684" s="24"/>
      <c r="C1684" s="25"/>
      <c r="D1684" s="24"/>
      <c r="E1684" s="24"/>
      <c r="F1684" s="26"/>
    </row>
    <row r="1685" customFormat="false" ht="14.25" hidden="false" customHeight="false" outlineLevel="0" collapsed="false">
      <c r="A1685" s="24"/>
      <c r="B1685" s="24"/>
      <c r="C1685" s="25"/>
      <c r="D1685" s="24"/>
      <c r="E1685" s="24"/>
      <c r="F1685" s="26"/>
    </row>
    <row r="1686" customFormat="false" ht="14.25" hidden="false" customHeight="false" outlineLevel="0" collapsed="false">
      <c r="A1686" s="24"/>
      <c r="B1686" s="24"/>
      <c r="C1686" s="25"/>
      <c r="D1686" s="24"/>
      <c r="E1686" s="24"/>
      <c r="F1686" s="26"/>
    </row>
    <row r="1687" customFormat="false" ht="14.25" hidden="false" customHeight="false" outlineLevel="0" collapsed="false">
      <c r="A1687" s="24"/>
      <c r="B1687" s="24"/>
      <c r="C1687" s="25"/>
      <c r="D1687" s="24"/>
      <c r="E1687" s="24"/>
      <c r="F1687" s="26"/>
    </row>
    <row r="1688" customFormat="false" ht="14.25" hidden="false" customHeight="false" outlineLevel="0" collapsed="false">
      <c r="A1688" s="24"/>
      <c r="B1688" s="24"/>
      <c r="C1688" s="25"/>
      <c r="D1688" s="24"/>
      <c r="E1688" s="24"/>
      <c r="F1688" s="26"/>
    </row>
    <row r="1689" customFormat="false" ht="14.25" hidden="false" customHeight="false" outlineLevel="0" collapsed="false">
      <c r="A1689" s="24"/>
      <c r="B1689" s="24"/>
      <c r="C1689" s="25"/>
      <c r="D1689" s="24"/>
      <c r="E1689" s="24"/>
      <c r="F1689" s="26"/>
    </row>
    <row r="1690" customFormat="false" ht="14.25" hidden="false" customHeight="false" outlineLevel="0" collapsed="false">
      <c r="A1690" s="24"/>
      <c r="B1690" s="24"/>
      <c r="C1690" s="25"/>
      <c r="D1690" s="24"/>
      <c r="E1690" s="24"/>
      <c r="F1690" s="26"/>
    </row>
    <row r="1691" customFormat="false" ht="14.25" hidden="false" customHeight="false" outlineLevel="0" collapsed="false">
      <c r="A1691" s="24"/>
      <c r="B1691" s="24"/>
      <c r="C1691" s="25"/>
      <c r="D1691" s="24"/>
      <c r="E1691" s="24"/>
      <c r="F1691" s="26"/>
    </row>
    <row r="1692" customFormat="false" ht="14.25" hidden="false" customHeight="false" outlineLevel="0" collapsed="false">
      <c r="A1692" s="24"/>
      <c r="B1692" s="24"/>
      <c r="C1692" s="25"/>
      <c r="D1692" s="24"/>
      <c r="E1692" s="24"/>
      <c r="F1692" s="26"/>
    </row>
    <row r="1693" customFormat="false" ht="14.25" hidden="false" customHeight="false" outlineLevel="0" collapsed="false">
      <c r="A1693" s="24"/>
      <c r="B1693" s="24"/>
      <c r="C1693" s="25"/>
      <c r="D1693" s="24"/>
      <c r="E1693" s="24"/>
      <c r="F1693" s="26"/>
    </row>
    <row r="1694" customFormat="false" ht="14.25" hidden="false" customHeight="false" outlineLevel="0" collapsed="false">
      <c r="A1694" s="24"/>
      <c r="B1694" s="24"/>
      <c r="C1694" s="25"/>
      <c r="D1694" s="24"/>
      <c r="E1694" s="24"/>
      <c r="F1694" s="26"/>
    </row>
    <row r="1695" customFormat="false" ht="14.25" hidden="false" customHeight="false" outlineLevel="0" collapsed="false">
      <c r="A1695" s="24"/>
      <c r="B1695" s="24"/>
      <c r="C1695" s="25"/>
      <c r="D1695" s="24"/>
      <c r="E1695" s="24"/>
      <c r="F1695" s="26"/>
    </row>
    <row r="1696" customFormat="false" ht="14.25" hidden="false" customHeight="false" outlineLevel="0" collapsed="false">
      <c r="A1696" s="24"/>
      <c r="B1696" s="24"/>
      <c r="C1696" s="25"/>
      <c r="D1696" s="24"/>
      <c r="E1696" s="24"/>
      <c r="F1696" s="26"/>
    </row>
    <row r="1697" customFormat="false" ht="14.25" hidden="false" customHeight="false" outlineLevel="0" collapsed="false">
      <c r="A1697" s="24"/>
      <c r="B1697" s="24"/>
      <c r="C1697" s="25"/>
      <c r="D1697" s="24"/>
      <c r="E1697" s="24"/>
      <c r="F1697" s="26"/>
    </row>
    <row r="1698" customFormat="false" ht="14.25" hidden="false" customHeight="false" outlineLevel="0" collapsed="false">
      <c r="A1698" s="24"/>
      <c r="B1698" s="24"/>
      <c r="C1698" s="25"/>
      <c r="D1698" s="24"/>
      <c r="E1698" s="24"/>
      <c r="F1698" s="26"/>
    </row>
    <row r="1699" customFormat="false" ht="14.25" hidden="false" customHeight="false" outlineLevel="0" collapsed="false">
      <c r="A1699" s="24"/>
      <c r="B1699" s="24"/>
      <c r="C1699" s="25"/>
      <c r="D1699" s="24"/>
      <c r="E1699" s="24"/>
      <c r="F1699" s="26"/>
    </row>
    <row r="1700" customFormat="false" ht="14.25" hidden="false" customHeight="false" outlineLevel="0" collapsed="false">
      <c r="A1700" s="24"/>
      <c r="B1700" s="24"/>
      <c r="C1700" s="25"/>
      <c r="D1700" s="24"/>
      <c r="E1700" s="24"/>
      <c r="F1700" s="26"/>
    </row>
    <row r="1701" customFormat="false" ht="14.25" hidden="false" customHeight="false" outlineLevel="0" collapsed="false">
      <c r="A1701" s="24"/>
      <c r="B1701" s="24"/>
      <c r="C1701" s="25"/>
      <c r="D1701" s="24"/>
      <c r="E1701" s="24"/>
      <c r="F1701" s="26"/>
    </row>
    <row r="1702" customFormat="false" ht="14.25" hidden="false" customHeight="false" outlineLevel="0" collapsed="false">
      <c r="A1702" s="24"/>
      <c r="B1702" s="24"/>
      <c r="C1702" s="25"/>
      <c r="D1702" s="24"/>
      <c r="E1702" s="24"/>
      <c r="F1702" s="26"/>
    </row>
    <row r="1703" customFormat="false" ht="14.25" hidden="false" customHeight="false" outlineLevel="0" collapsed="false">
      <c r="A1703" s="24"/>
      <c r="B1703" s="24"/>
      <c r="C1703" s="25"/>
      <c r="D1703" s="24"/>
      <c r="E1703" s="24"/>
      <c r="F1703" s="26"/>
    </row>
    <row r="1704" customFormat="false" ht="14.25" hidden="false" customHeight="false" outlineLevel="0" collapsed="false">
      <c r="A1704" s="24"/>
      <c r="B1704" s="24"/>
      <c r="C1704" s="25"/>
      <c r="D1704" s="24"/>
      <c r="E1704" s="24"/>
      <c r="F1704" s="26"/>
    </row>
    <row r="1705" customFormat="false" ht="14.25" hidden="false" customHeight="false" outlineLevel="0" collapsed="false">
      <c r="A1705" s="24"/>
      <c r="B1705" s="24"/>
      <c r="C1705" s="25"/>
      <c r="D1705" s="24"/>
      <c r="E1705" s="24"/>
      <c r="F1705" s="26"/>
    </row>
    <row r="1706" customFormat="false" ht="14.25" hidden="false" customHeight="false" outlineLevel="0" collapsed="false">
      <c r="A1706" s="24"/>
      <c r="B1706" s="24"/>
      <c r="C1706" s="25"/>
      <c r="D1706" s="24"/>
      <c r="E1706" s="24"/>
      <c r="F1706" s="26"/>
    </row>
    <row r="1707" customFormat="false" ht="14.25" hidden="false" customHeight="false" outlineLevel="0" collapsed="false">
      <c r="A1707" s="24"/>
      <c r="B1707" s="24"/>
      <c r="C1707" s="25"/>
      <c r="D1707" s="24"/>
      <c r="E1707" s="24"/>
      <c r="F1707" s="26"/>
    </row>
    <row r="1708" customFormat="false" ht="14.25" hidden="false" customHeight="false" outlineLevel="0" collapsed="false">
      <c r="A1708" s="24"/>
      <c r="B1708" s="24"/>
      <c r="C1708" s="25"/>
      <c r="D1708" s="24"/>
      <c r="E1708" s="24"/>
      <c r="F1708" s="26"/>
    </row>
    <row r="1709" customFormat="false" ht="14.25" hidden="false" customHeight="false" outlineLevel="0" collapsed="false">
      <c r="A1709" s="24"/>
      <c r="B1709" s="24"/>
      <c r="C1709" s="25"/>
      <c r="D1709" s="24"/>
      <c r="E1709" s="24"/>
      <c r="F1709" s="26"/>
    </row>
    <row r="1710" customFormat="false" ht="14.25" hidden="false" customHeight="false" outlineLevel="0" collapsed="false">
      <c r="A1710" s="24"/>
      <c r="B1710" s="24"/>
      <c r="C1710" s="25"/>
      <c r="D1710" s="24"/>
      <c r="E1710" s="24"/>
      <c r="F1710" s="26"/>
    </row>
    <row r="1711" customFormat="false" ht="14.25" hidden="false" customHeight="false" outlineLevel="0" collapsed="false">
      <c r="A1711" s="24"/>
      <c r="B1711" s="24"/>
      <c r="C1711" s="25"/>
      <c r="D1711" s="24"/>
      <c r="E1711" s="24"/>
      <c r="F1711" s="26"/>
    </row>
    <row r="1712" customFormat="false" ht="14.25" hidden="false" customHeight="false" outlineLevel="0" collapsed="false">
      <c r="A1712" s="24"/>
      <c r="B1712" s="24"/>
      <c r="C1712" s="25"/>
      <c r="D1712" s="24"/>
      <c r="E1712" s="24"/>
      <c r="F1712" s="26"/>
    </row>
    <row r="1713" customFormat="false" ht="14.25" hidden="false" customHeight="false" outlineLevel="0" collapsed="false">
      <c r="A1713" s="24"/>
      <c r="B1713" s="24"/>
      <c r="C1713" s="25"/>
      <c r="D1713" s="24"/>
      <c r="E1713" s="24"/>
      <c r="F1713" s="26"/>
    </row>
    <row r="1714" customFormat="false" ht="14.25" hidden="false" customHeight="false" outlineLevel="0" collapsed="false">
      <c r="A1714" s="24"/>
      <c r="B1714" s="24"/>
      <c r="C1714" s="25"/>
      <c r="D1714" s="24"/>
      <c r="E1714" s="24"/>
      <c r="F1714" s="26"/>
    </row>
    <row r="1715" customFormat="false" ht="14.25" hidden="false" customHeight="false" outlineLevel="0" collapsed="false">
      <c r="A1715" s="24"/>
      <c r="B1715" s="24"/>
      <c r="C1715" s="25"/>
      <c r="D1715" s="24"/>
      <c r="E1715" s="24"/>
      <c r="F1715" s="26"/>
    </row>
    <row r="1716" customFormat="false" ht="14.25" hidden="false" customHeight="false" outlineLevel="0" collapsed="false">
      <c r="A1716" s="24"/>
      <c r="B1716" s="24"/>
      <c r="C1716" s="25"/>
      <c r="D1716" s="24"/>
      <c r="E1716" s="24"/>
      <c r="F1716" s="26"/>
    </row>
    <row r="1717" customFormat="false" ht="14.25" hidden="false" customHeight="false" outlineLevel="0" collapsed="false">
      <c r="A1717" s="24"/>
      <c r="B1717" s="24"/>
      <c r="C1717" s="25"/>
      <c r="D1717" s="24"/>
      <c r="E1717" s="24"/>
      <c r="F1717" s="26"/>
    </row>
    <row r="1718" customFormat="false" ht="14.25" hidden="false" customHeight="false" outlineLevel="0" collapsed="false">
      <c r="A1718" s="24"/>
      <c r="B1718" s="24"/>
      <c r="C1718" s="25"/>
      <c r="D1718" s="24"/>
      <c r="E1718" s="24"/>
      <c r="F1718" s="26"/>
    </row>
    <row r="1719" customFormat="false" ht="14.25" hidden="false" customHeight="false" outlineLevel="0" collapsed="false">
      <c r="A1719" s="24"/>
      <c r="B1719" s="24"/>
      <c r="C1719" s="25"/>
      <c r="D1719" s="24"/>
      <c r="E1719" s="24"/>
      <c r="F1719" s="26"/>
    </row>
    <row r="1720" customFormat="false" ht="14.25" hidden="false" customHeight="false" outlineLevel="0" collapsed="false">
      <c r="A1720" s="24"/>
      <c r="B1720" s="24"/>
      <c r="C1720" s="25"/>
      <c r="D1720" s="24"/>
      <c r="E1720" s="24"/>
      <c r="F1720" s="26"/>
    </row>
    <row r="1721" customFormat="false" ht="14.25" hidden="false" customHeight="false" outlineLevel="0" collapsed="false">
      <c r="A1721" s="24"/>
      <c r="B1721" s="24"/>
      <c r="C1721" s="25"/>
      <c r="D1721" s="24"/>
      <c r="E1721" s="24"/>
      <c r="F1721" s="26"/>
    </row>
    <row r="1722" customFormat="false" ht="14.25" hidden="false" customHeight="false" outlineLevel="0" collapsed="false">
      <c r="A1722" s="24"/>
      <c r="B1722" s="24"/>
      <c r="C1722" s="25"/>
      <c r="D1722" s="24"/>
      <c r="E1722" s="24"/>
      <c r="F1722" s="26"/>
    </row>
    <row r="1723" customFormat="false" ht="14.25" hidden="false" customHeight="false" outlineLevel="0" collapsed="false">
      <c r="A1723" s="24"/>
      <c r="B1723" s="24"/>
      <c r="C1723" s="25"/>
      <c r="D1723" s="24"/>
      <c r="E1723" s="24"/>
      <c r="F1723" s="26"/>
    </row>
    <row r="1724" customFormat="false" ht="14.25" hidden="false" customHeight="false" outlineLevel="0" collapsed="false">
      <c r="A1724" s="24"/>
      <c r="B1724" s="24"/>
      <c r="C1724" s="25"/>
      <c r="D1724" s="24"/>
      <c r="E1724" s="24"/>
      <c r="F1724" s="26"/>
    </row>
    <row r="1725" customFormat="false" ht="14.25" hidden="false" customHeight="false" outlineLevel="0" collapsed="false">
      <c r="A1725" s="24"/>
      <c r="B1725" s="24"/>
      <c r="C1725" s="25"/>
      <c r="D1725" s="24"/>
      <c r="E1725" s="24"/>
      <c r="F1725" s="26"/>
    </row>
    <row r="1726" customFormat="false" ht="14.25" hidden="false" customHeight="false" outlineLevel="0" collapsed="false">
      <c r="A1726" s="24"/>
      <c r="B1726" s="24"/>
      <c r="C1726" s="25"/>
      <c r="D1726" s="24"/>
      <c r="E1726" s="24"/>
      <c r="F1726" s="26"/>
    </row>
    <row r="1727" customFormat="false" ht="14.25" hidden="false" customHeight="false" outlineLevel="0" collapsed="false">
      <c r="A1727" s="24"/>
      <c r="B1727" s="24"/>
      <c r="C1727" s="25"/>
      <c r="D1727" s="24"/>
      <c r="E1727" s="24"/>
      <c r="F1727" s="26"/>
    </row>
    <row r="1728" customFormat="false" ht="14.25" hidden="false" customHeight="false" outlineLevel="0" collapsed="false">
      <c r="A1728" s="24"/>
      <c r="B1728" s="24"/>
      <c r="C1728" s="25"/>
      <c r="D1728" s="24"/>
      <c r="E1728" s="24"/>
      <c r="F1728" s="26"/>
    </row>
    <row r="1729" customFormat="false" ht="14.25" hidden="false" customHeight="false" outlineLevel="0" collapsed="false">
      <c r="A1729" s="24"/>
      <c r="B1729" s="24"/>
      <c r="C1729" s="25"/>
      <c r="D1729" s="24"/>
      <c r="E1729" s="24"/>
      <c r="F1729" s="26"/>
    </row>
    <row r="1730" customFormat="false" ht="14.25" hidden="false" customHeight="false" outlineLevel="0" collapsed="false">
      <c r="A1730" s="24"/>
      <c r="B1730" s="24"/>
      <c r="C1730" s="25"/>
      <c r="D1730" s="24"/>
      <c r="E1730" s="24"/>
      <c r="F1730" s="26"/>
    </row>
    <row r="1731" customFormat="false" ht="14.25" hidden="false" customHeight="false" outlineLevel="0" collapsed="false">
      <c r="A1731" s="24"/>
      <c r="B1731" s="24"/>
      <c r="C1731" s="25"/>
      <c r="D1731" s="24"/>
      <c r="E1731" s="24"/>
      <c r="F1731" s="26"/>
    </row>
    <row r="1732" customFormat="false" ht="14.25" hidden="false" customHeight="false" outlineLevel="0" collapsed="false">
      <c r="A1732" s="24"/>
      <c r="B1732" s="24"/>
      <c r="C1732" s="25"/>
      <c r="D1732" s="24"/>
      <c r="E1732" s="24"/>
      <c r="F1732" s="26"/>
    </row>
    <row r="1733" customFormat="false" ht="14.25" hidden="false" customHeight="false" outlineLevel="0" collapsed="false">
      <c r="A1733" s="24"/>
      <c r="B1733" s="24"/>
      <c r="C1733" s="25"/>
      <c r="D1733" s="24"/>
      <c r="E1733" s="24"/>
      <c r="F1733" s="26"/>
    </row>
    <row r="1734" customFormat="false" ht="14.25" hidden="false" customHeight="false" outlineLevel="0" collapsed="false">
      <c r="A1734" s="24"/>
      <c r="B1734" s="24"/>
      <c r="C1734" s="25"/>
      <c r="D1734" s="24"/>
      <c r="E1734" s="24"/>
      <c r="F1734" s="26"/>
    </row>
    <row r="1735" customFormat="false" ht="14.25" hidden="false" customHeight="false" outlineLevel="0" collapsed="false">
      <c r="A1735" s="24"/>
      <c r="B1735" s="24"/>
      <c r="C1735" s="25"/>
      <c r="D1735" s="24"/>
      <c r="E1735" s="24"/>
      <c r="F1735" s="26"/>
    </row>
    <row r="1736" customFormat="false" ht="14.25" hidden="false" customHeight="false" outlineLevel="0" collapsed="false">
      <c r="A1736" s="24"/>
      <c r="B1736" s="24"/>
      <c r="C1736" s="25"/>
      <c r="D1736" s="24"/>
      <c r="E1736" s="24"/>
      <c r="F1736" s="26"/>
    </row>
    <row r="1737" customFormat="false" ht="14.25" hidden="false" customHeight="false" outlineLevel="0" collapsed="false">
      <c r="A1737" s="24"/>
      <c r="B1737" s="24"/>
      <c r="C1737" s="25"/>
      <c r="D1737" s="24"/>
      <c r="E1737" s="24"/>
      <c r="F1737" s="26"/>
    </row>
    <row r="1738" customFormat="false" ht="14.25" hidden="false" customHeight="false" outlineLevel="0" collapsed="false">
      <c r="A1738" s="24"/>
      <c r="B1738" s="24"/>
      <c r="C1738" s="25"/>
      <c r="D1738" s="24"/>
      <c r="E1738" s="24"/>
      <c r="F1738" s="26"/>
    </row>
    <row r="1739" customFormat="false" ht="14.25" hidden="false" customHeight="false" outlineLevel="0" collapsed="false">
      <c r="A1739" s="24"/>
      <c r="B1739" s="24"/>
      <c r="C1739" s="25"/>
      <c r="D1739" s="24"/>
      <c r="E1739" s="24"/>
      <c r="F1739" s="26"/>
    </row>
    <row r="1740" customFormat="false" ht="14.25" hidden="false" customHeight="false" outlineLevel="0" collapsed="false">
      <c r="A1740" s="24"/>
      <c r="B1740" s="24"/>
      <c r="C1740" s="25"/>
      <c r="D1740" s="24"/>
      <c r="E1740" s="24"/>
      <c r="F1740" s="26"/>
    </row>
    <row r="1741" customFormat="false" ht="14.25" hidden="false" customHeight="false" outlineLevel="0" collapsed="false">
      <c r="A1741" s="24"/>
      <c r="B1741" s="24"/>
      <c r="C1741" s="25"/>
      <c r="D1741" s="24"/>
      <c r="E1741" s="24"/>
      <c r="F1741" s="26"/>
    </row>
    <row r="1742" customFormat="false" ht="14.25" hidden="false" customHeight="false" outlineLevel="0" collapsed="false">
      <c r="A1742" s="24"/>
      <c r="B1742" s="24"/>
      <c r="C1742" s="25"/>
      <c r="D1742" s="24"/>
      <c r="E1742" s="24"/>
      <c r="F1742" s="26"/>
    </row>
    <row r="1743" customFormat="false" ht="14.25" hidden="false" customHeight="false" outlineLevel="0" collapsed="false">
      <c r="A1743" s="24"/>
      <c r="B1743" s="24"/>
      <c r="C1743" s="25"/>
      <c r="D1743" s="24"/>
      <c r="E1743" s="24"/>
      <c r="F1743" s="26"/>
    </row>
    <row r="1744" customFormat="false" ht="14.25" hidden="false" customHeight="false" outlineLevel="0" collapsed="false">
      <c r="A1744" s="24"/>
      <c r="B1744" s="24"/>
      <c r="C1744" s="25"/>
      <c r="D1744" s="24"/>
      <c r="E1744" s="24"/>
      <c r="F1744" s="26"/>
    </row>
    <row r="1745" customFormat="false" ht="14.25" hidden="false" customHeight="false" outlineLevel="0" collapsed="false">
      <c r="A1745" s="24"/>
      <c r="B1745" s="24"/>
      <c r="C1745" s="25"/>
      <c r="D1745" s="24"/>
      <c r="E1745" s="24"/>
      <c r="F1745" s="26"/>
    </row>
    <row r="1746" customFormat="false" ht="14.25" hidden="false" customHeight="false" outlineLevel="0" collapsed="false">
      <c r="A1746" s="24"/>
      <c r="B1746" s="24"/>
      <c r="C1746" s="25"/>
      <c r="D1746" s="24"/>
      <c r="E1746" s="24"/>
      <c r="F1746" s="26"/>
    </row>
    <row r="1747" customFormat="false" ht="14.25" hidden="false" customHeight="false" outlineLevel="0" collapsed="false">
      <c r="A1747" s="24"/>
      <c r="B1747" s="24"/>
      <c r="C1747" s="25"/>
      <c r="D1747" s="24"/>
      <c r="E1747" s="24"/>
      <c r="F1747" s="26"/>
    </row>
    <row r="1748" customFormat="false" ht="14.25" hidden="false" customHeight="false" outlineLevel="0" collapsed="false">
      <c r="A1748" s="24"/>
      <c r="B1748" s="24"/>
      <c r="C1748" s="25"/>
      <c r="D1748" s="24"/>
      <c r="E1748" s="24"/>
      <c r="F1748" s="26"/>
    </row>
    <row r="1749" customFormat="false" ht="14.25" hidden="false" customHeight="false" outlineLevel="0" collapsed="false">
      <c r="A1749" s="24"/>
      <c r="B1749" s="24"/>
      <c r="C1749" s="25"/>
      <c r="D1749" s="24"/>
      <c r="E1749" s="24"/>
      <c r="F1749" s="26"/>
    </row>
    <row r="1750" customFormat="false" ht="14.25" hidden="false" customHeight="false" outlineLevel="0" collapsed="false">
      <c r="A1750" s="24"/>
      <c r="B1750" s="24"/>
      <c r="C1750" s="25"/>
      <c r="D1750" s="24"/>
      <c r="E1750" s="24"/>
      <c r="F1750" s="26"/>
    </row>
    <row r="1751" customFormat="false" ht="14.25" hidden="false" customHeight="false" outlineLevel="0" collapsed="false">
      <c r="A1751" s="24"/>
      <c r="B1751" s="24"/>
      <c r="C1751" s="25"/>
      <c r="D1751" s="24"/>
      <c r="E1751" s="24"/>
      <c r="F1751" s="26"/>
    </row>
    <row r="1752" customFormat="false" ht="14.25" hidden="false" customHeight="false" outlineLevel="0" collapsed="false">
      <c r="A1752" s="24"/>
      <c r="B1752" s="24"/>
      <c r="C1752" s="25"/>
      <c r="D1752" s="24"/>
      <c r="E1752" s="24"/>
      <c r="F1752" s="26"/>
    </row>
    <row r="1753" customFormat="false" ht="14.25" hidden="false" customHeight="false" outlineLevel="0" collapsed="false">
      <c r="A1753" s="24"/>
      <c r="B1753" s="24"/>
      <c r="C1753" s="25"/>
      <c r="D1753" s="24"/>
      <c r="E1753" s="24"/>
      <c r="F1753" s="26"/>
    </row>
    <row r="1754" customFormat="false" ht="14.25" hidden="false" customHeight="false" outlineLevel="0" collapsed="false">
      <c r="A1754" s="24"/>
      <c r="B1754" s="24"/>
      <c r="C1754" s="25"/>
      <c r="D1754" s="24"/>
      <c r="E1754" s="24"/>
      <c r="F1754" s="26"/>
    </row>
    <row r="1755" customFormat="false" ht="14.25" hidden="false" customHeight="false" outlineLevel="0" collapsed="false">
      <c r="A1755" s="24"/>
      <c r="B1755" s="24"/>
      <c r="C1755" s="25"/>
      <c r="D1755" s="24"/>
      <c r="E1755" s="24"/>
      <c r="F1755" s="26"/>
    </row>
    <row r="1756" customFormat="false" ht="14.25" hidden="false" customHeight="false" outlineLevel="0" collapsed="false">
      <c r="A1756" s="24"/>
      <c r="B1756" s="24"/>
      <c r="C1756" s="25"/>
      <c r="D1756" s="24"/>
      <c r="E1756" s="24"/>
      <c r="F1756" s="26"/>
    </row>
    <row r="1757" customFormat="false" ht="14.25" hidden="false" customHeight="false" outlineLevel="0" collapsed="false">
      <c r="A1757" s="24"/>
      <c r="B1757" s="24"/>
      <c r="C1757" s="25"/>
      <c r="D1757" s="24"/>
      <c r="E1757" s="24"/>
      <c r="F1757" s="26"/>
    </row>
    <row r="1758" customFormat="false" ht="14.25" hidden="false" customHeight="false" outlineLevel="0" collapsed="false">
      <c r="A1758" s="24"/>
      <c r="B1758" s="24"/>
      <c r="C1758" s="25"/>
      <c r="D1758" s="24"/>
      <c r="E1758" s="24"/>
      <c r="F1758" s="26"/>
    </row>
    <row r="1759" customFormat="false" ht="14.25" hidden="false" customHeight="false" outlineLevel="0" collapsed="false">
      <c r="A1759" s="24"/>
      <c r="B1759" s="24"/>
      <c r="C1759" s="25"/>
      <c r="D1759" s="24"/>
      <c r="E1759" s="24"/>
      <c r="F1759" s="26"/>
    </row>
    <row r="1760" customFormat="false" ht="14.25" hidden="false" customHeight="false" outlineLevel="0" collapsed="false">
      <c r="A1760" s="24"/>
      <c r="B1760" s="24"/>
      <c r="C1760" s="25"/>
      <c r="D1760" s="24"/>
      <c r="E1760" s="24"/>
      <c r="F1760" s="26"/>
    </row>
    <row r="1761" customFormat="false" ht="14.25" hidden="false" customHeight="false" outlineLevel="0" collapsed="false">
      <c r="A1761" s="24"/>
      <c r="B1761" s="24"/>
      <c r="C1761" s="25"/>
      <c r="D1761" s="24"/>
      <c r="E1761" s="24"/>
      <c r="F1761" s="26"/>
    </row>
    <row r="1762" customFormat="false" ht="14.25" hidden="false" customHeight="false" outlineLevel="0" collapsed="false">
      <c r="A1762" s="24"/>
      <c r="B1762" s="24"/>
      <c r="C1762" s="25"/>
      <c r="D1762" s="24"/>
      <c r="E1762" s="24"/>
      <c r="F1762" s="26"/>
    </row>
    <row r="1763" customFormat="false" ht="14.25" hidden="false" customHeight="false" outlineLevel="0" collapsed="false">
      <c r="A1763" s="24"/>
      <c r="B1763" s="24"/>
      <c r="C1763" s="25"/>
      <c r="D1763" s="24"/>
      <c r="E1763" s="24"/>
      <c r="F1763" s="26"/>
    </row>
    <row r="1764" customFormat="false" ht="14.25" hidden="false" customHeight="false" outlineLevel="0" collapsed="false">
      <c r="A1764" s="24"/>
      <c r="B1764" s="24"/>
      <c r="C1764" s="25"/>
      <c r="D1764" s="24"/>
      <c r="E1764" s="24"/>
      <c r="F1764" s="26"/>
    </row>
    <row r="1765" customFormat="false" ht="14.25" hidden="false" customHeight="false" outlineLevel="0" collapsed="false">
      <c r="A1765" s="24"/>
      <c r="B1765" s="24"/>
      <c r="C1765" s="25"/>
      <c r="D1765" s="24"/>
      <c r="E1765" s="24"/>
      <c r="F1765" s="26"/>
    </row>
    <row r="1766" customFormat="false" ht="14.25" hidden="false" customHeight="false" outlineLevel="0" collapsed="false">
      <c r="A1766" s="24"/>
      <c r="B1766" s="24"/>
      <c r="C1766" s="25"/>
      <c r="D1766" s="24"/>
      <c r="E1766" s="24"/>
      <c r="F1766" s="26"/>
    </row>
    <row r="1767" customFormat="false" ht="14.25" hidden="false" customHeight="false" outlineLevel="0" collapsed="false">
      <c r="A1767" s="24"/>
      <c r="B1767" s="24"/>
      <c r="C1767" s="25"/>
      <c r="D1767" s="24"/>
      <c r="E1767" s="24"/>
      <c r="F1767" s="26"/>
    </row>
    <row r="1768" customFormat="false" ht="14.25" hidden="false" customHeight="false" outlineLevel="0" collapsed="false">
      <c r="A1768" s="24"/>
      <c r="B1768" s="24"/>
      <c r="C1768" s="25"/>
      <c r="D1768" s="24"/>
      <c r="E1768" s="24"/>
      <c r="F1768" s="26"/>
    </row>
    <row r="1769" customFormat="false" ht="14.25" hidden="false" customHeight="false" outlineLevel="0" collapsed="false">
      <c r="A1769" s="24"/>
      <c r="B1769" s="24"/>
      <c r="C1769" s="25"/>
      <c r="D1769" s="24"/>
      <c r="E1769" s="24"/>
      <c r="F1769" s="26"/>
    </row>
    <row r="1770" customFormat="false" ht="14.25" hidden="false" customHeight="false" outlineLevel="0" collapsed="false">
      <c r="A1770" s="24"/>
      <c r="B1770" s="24"/>
      <c r="C1770" s="25"/>
      <c r="D1770" s="24"/>
      <c r="E1770" s="24"/>
      <c r="F1770" s="26"/>
    </row>
    <row r="1771" customFormat="false" ht="14.25" hidden="false" customHeight="false" outlineLevel="0" collapsed="false">
      <c r="A1771" s="24"/>
      <c r="B1771" s="24"/>
      <c r="C1771" s="25"/>
      <c r="D1771" s="24"/>
      <c r="E1771" s="24"/>
      <c r="F1771" s="26"/>
    </row>
    <row r="1772" customFormat="false" ht="14.25" hidden="false" customHeight="false" outlineLevel="0" collapsed="false">
      <c r="A1772" s="24"/>
      <c r="B1772" s="24"/>
      <c r="C1772" s="25"/>
      <c r="D1772" s="24"/>
      <c r="E1772" s="24"/>
      <c r="F1772" s="26"/>
    </row>
    <row r="1773" customFormat="false" ht="14.25" hidden="false" customHeight="false" outlineLevel="0" collapsed="false">
      <c r="A1773" s="24"/>
      <c r="B1773" s="24"/>
      <c r="C1773" s="25"/>
      <c r="D1773" s="24"/>
      <c r="E1773" s="24"/>
      <c r="F1773" s="26"/>
    </row>
    <row r="1774" customFormat="false" ht="14.25" hidden="false" customHeight="false" outlineLevel="0" collapsed="false">
      <c r="A1774" s="24"/>
      <c r="B1774" s="24"/>
      <c r="C1774" s="25"/>
      <c r="D1774" s="24"/>
      <c r="E1774" s="24"/>
      <c r="F1774" s="26"/>
    </row>
    <row r="1775" customFormat="false" ht="14.25" hidden="false" customHeight="false" outlineLevel="0" collapsed="false">
      <c r="A1775" s="24"/>
      <c r="B1775" s="24"/>
      <c r="C1775" s="25"/>
      <c r="D1775" s="24"/>
      <c r="E1775" s="24"/>
      <c r="F1775" s="26"/>
    </row>
    <row r="1776" customFormat="false" ht="14.25" hidden="false" customHeight="false" outlineLevel="0" collapsed="false">
      <c r="A1776" s="24"/>
      <c r="B1776" s="24"/>
      <c r="C1776" s="25"/>
      <c r="D1776" s="24"/>
      <c r="E1776" s="24"/>
      <c r="F1776" s="26"/>
    </row>
    <row r="1777" customFormat="false" ht="14.25" hidden="false" customHeight="false" outlineLevel="0" collapsed="false">
      <c r="A1777" s="24"/>
      <c r="B1777" s="24"/>
      <c r="C1777" s="25"/>
      <c r="D1777" s="24"/>
      <c r="E1777" s="24"/>
      <c r="F1777" s="26"/>
    </row>
    <row r="1778" customFormat="false" ht="14.25" hidden="false" customHeight="false" outlineLevel="0" collapsed="false">
      <c r="A1778" s="24"/>
      <c r="B1778" s="24"/>
      <c r="C1778" s="25"/>
      <c r="D1778" s="24"/>
      <c r="E1778" s="24"/>
      <c r="F1778" s="26"/>
    </row>
    <row r="1779" customFormat="false" ht="14.25" hidden="false" customHeight="false" outlineLevel="0" collapsed="false">
      <c r="A1779" s="24"/>
      <c r="B1779" s="24"/>
      <c r="C1779" s="25"/>
      <c r="D1779" s="24"/>
      <c r="E1779" s="24"/>
      <c r="F1779" s="26"/>
    </row>
    <row r="1780" customFormat="false" ht="14.25" hidden="false" customHeight="false" outlineLevel="0" collapsed="false">
      <c r="A1780" s="24"/>
      <c r="B1780" s="24"/>
      <c r="C1780" s="25"/>
      <c r="D1780" s="24"/>
      <c r="E1780" s="24"/>
      <c r="F1780" s="26"/>
    </row>
    <row r="1781" customFormat="false" ht="14.25" hidden="false" customHeight="false" outlineLevel="0" collapsed="false">
      <c r="A1781" s="24"/>
      <c r="B1781" s="24"/>
      <c r="C1781" s="25"/>
      <c r="D1781" s="24"/>
      <c r="E1781" s="24"/>
      <c r="F1781" s="26"/>
    </row>
    <row r="1782" customFormat="false" ht="14.25" hidden="false" customHeight="false" outlineLevel="0" collapsed="false">
      <c r="A1782" s="24"/>
      <c r="B1782" s="24"/>
      <c r="C1782" s="25"/>
      <c r="D1782" s="24"/>
      <c r="E1782" s="24"/>
      <c r="F1782" s="26"/>
    </row>
    <row r="1783" customFormat="false" ht="14.25" hidden="false" customHeight="false" outlineLevel="0" collapsed="false">
      <c r="A1783" s="24"/>
      <c r="B1783" s="24"/>
      <c r="C1783" s="25"/>
      <c r="D1783" s="24"/>
      <c r="E1783" s="24"/>
      <c r="F1783" s="26"/>
    </row>
    <row r="1784" customFormat="false" ht="14.25" hidden="false" customHeight="false" outlineLevel="0" collapsed="false">
      <c r="A1784" s="24"/>
      <c r="B1784" s="24"/>
      <c r="C1784" s="25"/>
      <c r="D1784" s="24"/>
      <c r="E1784" s="24"/>
      <c r="F1784" s="26"/>
    </row>
    <row r="1785" customFormat="false" ht="14.25" hidden="false" customHeight="false" outlineLevel="0" collapsed="false">
      <c r="A1785" s="24"/>
      <c r="B1785" s="24"/>
      <c r="C1785" s="25"/>
      <c r="D1785" s="24"/>
      <c r="E1785" s="24"/>
      <c r="F1785" s="26"/>
    </row>
    <row r="1786" customFormat="false" ht="14.25" hidden="false" customHeight="false" outlineLevel="0" collapsed="false">
      <c r="A1786" s="24"/>
      <c r="B1786" s="24"/>
      <c r="C1786" s="25"/>
      <c r="D1786" s="24"/>
      <c r="E1786" s="24"/>
      <c r="F1786" s="26"/>
    </row>
    <row r="1787" customFormat="false" ht="14.25" hidden="false" customHeight="false" outlineLevel="0" collapsed="false">
      <c r="A1787" s="24"/>
      <c r="B1787" s="24"/>
      <c r="C1787" s="25"/>
      <c r="D1787" s="24"/>
      <c r="E1787" s="24"/>
      <c r="F1787" s="26"/>
    </row>
    <row r="1788" customFormat="false" ht="14.25" hidden="false" customHeight="false" outlineLevel="0" collapsed="false">
      <c r="A1788" s="24"/>
      <c r="B1788" s="24"/>
      <c r="C1788" s="25"/>
      <c r="D1788" s="24"/>
      <c r="E1788" s="24"/>
      <c r="F1788" s="26"/>
    </row>
  </sheetData>
  <mergeCells count="1">
    <mergeCell ref="A1:F1"/>
  </mergeCells>
  <conditionalFormatting sqref="A784">
    <cfRule type="expression" priority="2" aboveAverage="0" equalAverage="0" bottom="0" percent="0" rank="0" text="" dxfId="0">
      <formula>AND(COUNTIF($A$1:$A$6, A784)+COUNTIF($A$7:$A$64762, A784)&gt;1,NOT(ISBLANK(A784)))</formula>
    </cfRule>
  </conditionalFormatting>
  <conditionalFormatting sqref="A782:A783">
    <cfRule type="duplicateValues" priority="3" aboveAverage="0" equalAverage="0" bottom="0" percent="0" rank="0" text="" dxfId="1"/>
  </conditionalFormatting>
  <conditionalFormatting sqref="A781">
    <cfRule type="duplicateValues" priority="4" aboveAverage="0" equalAverage="0" bottom="0" percent="0" rank="0" text="" dxfId="2"/>
  </conditionalFormatting>
  <conditionalFormatting sqref="A780">
    <cfRule type="duplicateValues" priority="5" aboveAverage="0" equalAverage="0" bottom="0" percent="0" rank="0" text="" dxfId="3"/>
  </conditionalFormatting>
  <conditionalFormatting sqref="A1:A779 A786:A65539">
    <cfRule type="expression" priority="6" aboveAverage="0" equalAverage="0" bottom="0" percent="0" rank="0" text="" dxfId="4">
      <formula>AND(COUNTIF($A$1:$A$779, A1)+COUNTIF($A$783:$A$65539, A1)&gt;1,NOT(ISBLANK(A1)))</formula>
    </cfRule>
  </conditionalFormatting>
  <conditionalFormatting sqref="A785:A788">
    <cfRule type="duplicateValues" priority="7" aboveAverage="0" equalAverage="0" bottom="0" percent="0" rank="0" text="" dxfId="0"/>
  </conditionalFormatting>
  <printOptions headings="false" gridLines="false" gridLinesSet="true" horizontalCentered="false" verticalCentered="false"/>
  <pageMargins left="0.7875" right="0.590277777777778" top="0.7875" bottom="0.7875" header="0.511811023622047" footer="0.315277777777778"/>
  <pageSetup paperSize="9" scale="82" fitToWidth="1" fitToHeight="1" pageOrder="downThenOver" orientation="landscape" blackAndWhite="false" draft="false" cellComments="none" horizontalDpi="300" verticalDpi="300" copies="1"/>
  <headerFooter differentFirst="false" differentOddEven="false">
    <oddHeader/>
    <oddFooter>&amp;CPágina &amp;P de &amp;N</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190"/>
  <sheetViews>
    <sheetView showFormulas="false" showGridLines="fals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8.453125" defaultRowHeight="12" zeroHeight="false" outlineLevelRow="0" outlineLevelCol="0"/>
  <cols>
    <col collapsed="false" customWidth="true" hidden="false" outlineLevel="0" max="1" min="1" style="27" width="14.73"/>
  </cols>
  <sheetData>
    <row r="1" customFormat="false" ht="42" hidden="false" customHeight="true" outlineLevel="0" collapsed="false">
      <c r="A1" s="28" t="s">
        <v>854</v>
      </c>
      <c r="B1" s="28"/>
      <c r="C1" s="28"/>
      <c r="D1" s="28"/>
      <c r="E1" s="28"/>
      <c r="F1" s="28"/>
      <c r="G1" s="28"/>
      <c r="H1" s="28"/>
      <c r="I1" s="28"/>
      <c r="J1" s="28"/>
      <c r="K1" s="28"/>
      <c r="L1" s="28"/>
      <c r="M1" s="28"/>
    </row>
    <row r="2" customFormat="false" ht="42" hidden="false" customHeight="true" outlineLevel="0" collapsed="false">
      <c r="A2" s="28"/>
      <c r="B2" s="28"/>
      <c r="C2" s="28"/>
      <c r="D2" s="28"/>
      <c r="E2" s="28"/>
      <c r="F2" s="28"/>
      <c r="G2" s="28"/>
      <c r="H2" s="28"/>
      <c r="I2" s="28"/>
      <c r="J2" s="28"/>
      <c r="K2" s="28"/>
      <c r="L2" s="28"/>
      <c r="M2" s="28"/>
    </row>
    <row r="5" customFormat="false" ht="14.25" hidden="false" customHeight="false" outlineLevel="0" collapsed="false">
      <c r="A5" s="11"/>
      <c r="B5" s="11"/>
      <c r="C5" s="11"/>
      <c r="D5" s="11"/>
      <c r="E5" s="11"/>
      <c r="F5" s="11"/>
      <c r="G5" s="11"/>
      <c r="H5" s="11"/>
      <c r="I5" s="11"/>
      <c r="J5" s="11"/>
      <c r="K5" s="11"/>
      <c r="L5" s="11"/>
      <c r="M5" s="11"/>
    </row>
    <row r="6" customFormat="false" ht="24" hidden="false" customHeight="true" outlineLevel="0" collapsed="false">
      <c r="A6" s="29" t="n">
        <v>1</v>
      </c>
      <c r="B6" s="30" t="s">
        <v>855</v>
      </c>
      <c r="C6" s="30"/>
      <c r="D6" s="30"/>
      <c r="E6" s="30"/>
      <c r="F6" s="30"/>
      <c r="G6" s="30"/>
      <c r="H6" s="30"/>
      <c r="I6" s="30"/>
      <c r="J6" s="30"/>
      <c r="K6" s="30"/>
      <c r="L6" s="30"/>
      <c r="M6" s="30"/>
    </row>
    <row r="7" customFormat="false" ht="24" hidden="false" customHeight="true" outlineLevel="0" collapsed="false">
      <c r="A7" s="29"/>
      <c r="B7" s="31" t="s">
        <v>856</v>
      </c>
      <c r="C7" s="31"/>
      <c r="D7" s="31"/>
      <c r="E7" s="31"/>
      <c r="F7" s="31"/>
      <c r="G7" s="31"/>
      <c r="H7" s="31"/>
      <c r="I7" s="31"/>
      <c r="J7" s="31"/>
      <c r="K7" s="31"/>
      <c r="L7" s="31"/>
      <c r="M7" s="31"/>
    </row>
    <row r="8" customFormat="false" ht="24" hidden="false" customHeight="true" outlineLevel="0" collapsed="false">
      <c r="A8" s="29"/>
      <c r="B8" s="31" t="s">
        <v>857</v>
      </c>
      <c r="C8" s="31"/>
      <c r="D8" s="31"/>
      <c r="E8" s="31"/>
      <c r="F8" s="31"/>
      <c r="G8" s="31"/>
      <c r="H8" s="31"/>
      <c r="I8" s="31"/>
      <c r="J8" s="31"/>
      <c r="K8" s="31"/>
      <c r="L8" s="31"/>
      <c r="M8" s="31"/>
    </row>
    <row r="9" customFormat="false" ht="24" hidden="false" customHeight="true" outlineLevel="0" collapsed="false">
      <c r="A9" s="29"/>
      <c r="B9" s="31" t="s">
        <v>858</v>
      </c>
      <c r="C9" s="31"/>
      <c r="D9" s="31"/>
      <c r="E9" s="31"/>
      <c r="F9" s="31"/>
      <c r="G9" s="31"/>
      <c r="H9" s="31"/>
      <c r="I9" s="31"/>
      <c r="J9" s="31"/>
      <c r="K9" s="31"/>
      <c r="L9" s="31"/>
      <c r="M9" s="31"/>
    </row>
    <row r="10" customFormat="false" ht="24" hidden="false" customHeight="true" outlineLevel="0" collapsed="false">
      <c r="A10" s="29"/>
      <c r="B10" s="31" t="s">
        <v>859</v>
      </c>
      <c r="C10" s="31"/>
      <c r="D10" s="31"/>
      <c r="E10" s="31"/>
      <c r="F10" s="31"/>
      <c r="G10" s="31"/>
      <c r="H10" s="31"/>
      <c r="I10" s="31"/>
      <c r="J10" s="31"/>
      <c r="K10" s="31"/>
      <c r="L10" s="31"/>
      <c r="M10" s="31"/>
    </row>
    <row r="11" customFormat="false" ht="24" hidden="false" customHeight="true" outlineLevel="0" collapsed="false">
      <c r="A11" s="29"/>
      <c r="B11" s="32" t="s">
        <v>860</v>
      </c>
      <c r="C11" s="32"/>
      <c r="D11" s="32"/>
      <c r="E11" s="32"/>
      <c r="F11" s="32"/>
      <c r="G11" s="32"/>
      <c r="H11" s="32"/>
      <c r="I11" s="32"/>
      <c r="J11" s="32"/>
      <c r="K11" s="32"/>
      <c r="L11" s="32"/>
      <c r="M11" s="32"/>
    </row>
    <row r="12" customFormat="false" ht="24" hidden="false" customHeight="true" outlineLevel="0" collapsed="false">
      <c r="A12" s="29"/>
      <c r="B12" s="31" t="s">
        <v>861</v>
      </c>
      <c r="C12" s="31"/>
      <c r="D12" s="31"/>
      <c r="E12" s="31"/>
      <c r="F12" s="31"/>
      <c r="G12" s="31"/>
      <c r="H12" s="31"/>
      <c r="I12" s="31"/>
      <c r="J12" s="31"/>
      <c r="K12" s="31"/>
      <c r="L12" s="31"/>
      <c r="M12" s="31"/>
    </row>
    <row r="13" customFormat="false" ht="24" hidden="false" customHeight="true" outlineLevel="0" collapsed="false">
      <c r="A13" s="29"/>
      <c r="B13" s="31" t="s">
        <v>862</v>
      </c>
      <c r="C13" s="31"/>
      <c r="D13" s="31"/>
      <c r="E13" s="31"/>
      <c r="F13" s="31"/>
      <c r="G13" s="31"/>
      <c r="H13" s="31"/>
      <c r="I13" s="31"/>
      <c r="J13" s="31"/>
      <c r="K13" s="31"/>
      <c r="L13" s="31"/>
      <c r="M13" s="31"/>
    </row>
    <row r="14" customFormat="false" ht="24" hidden="false" customHeight="true" outlineLevel="0" collapsed="false">
      <c r="A14" s="29"/>
      <c r="B14" s="32" t="s">
        <v>863</v>
      </c>
      <c r="C14" s="32"/>
      <c r="D14" s="32"/>
      <c r="E14" s="32"/>
      <c r="F14" s="32"/>
      <c r="G14" s="32"/>
      <c r="H14" s="32"/>
      <c r="I14" s="32"/>
      <c r="J14" s="32"/>
      <c r="K14" s="32"/>
      <c r="L14" s="32"/>
      <c r="M14" s="32"/>
    </row>
    <row r="15" customFormat="false" ht="24" hidden="false" customHeight="true" outlineLevel="0" collapsed="false">
      <c r="A15" s="29"/>
      <c r="B15" s="31" t="s">
        <v>864</v>
      </c>
      <c r="C15" s="31"/>
      <c r="D15" s="31"/>
      <c r="E15" s="31"/>
      <c r="F15" s="31"/>
      <c r="G15" s="31"/>
      <c r="H15" s="31"/>
      <c r="I15" s="31"/>
      <c r="J15" s="31"/>
      <c r="K15" s="31"/>
      <c r="L15" s="31"/>
      <c r="M15" s="31"/>
    </row>
    <row r="16" customFormat="false" ht="24" hidden="false" customHeight="true" outlineLevel="0" collapsed="false">
      <c r="A16" s="29"/>
      <c r="B16" s="31" t="s">
        <v>865</v>
      </c>
      <c r="C16" s="31"/>
      <c r="D16" s="31"/>
      <c r="E16" s="31"/>
      <c r="F16" s="31"/>
      <c r="G16" s="31"/>
      <c r="H16" s="31"/>
      <c r="I16" s="31"/>
      <c r="J16" s="31"/>
      <c r="K16" s="31"/>
      <c r="L16" s="31"/>
      <c r="M16" s="31"/>
    </row>
    <row r="17" customFormat="false" ht="24" hidden="false" customHeight="true" outlineLevel="0" collapsed="false">
      <c r="A17" s="29"/>
      <c r="B17" s="31" t="s">
        <v>866</v>
      </c>
      <c r="C17" s="31"/>
      <c r="D17" s="31"/>
      <c r="E17" s="31"/>
      <c r="F17" s="31"/>
      <c r="G17" s="31"/>
      <c r="H17" s="31"/>
      <c r="I17" s="31"/>
      <c r="J17" s="31"/>
      <c r="K17" s="31"/>
      <c r="L17" s="31"/>
      <c r="M17" s="31"/>
    </row>
    <row r="18" customFormat="false" ht="24" hidden="false" customHeight="true" outlineLevel="0" collapsed="false">
      <c r="A18" s="29"/>
      <c r="B18" s="33" t="s">
        <v>867</v>
      </c>
      <c r="C18" s="33"/>
      <c r="D18" s="33"/>
      <c r="E18" s="33"/>
      <c r="F18" s="33"/>
      <c r="G18" s="33"/>
      <c r="H18" s="33"/>
      <c r="I18" s="33"/>
      <c r="J18" s="33"/>
      <c r="K18" s="33"/>
      <c r="L18" s="33"/>
      <c r="M18" s="33"/>
    </row>
    <row r="19" customFormat="false" ht="14.25" hidden="false" customHeight="false" outlineLevel="0" collapsed="false">
      <c r="A19" s="11"/>
      <c r="B19" s="11"/>
      <c r="C19" s="11"/>
      <c r="D19" s="11"/>
      <c r="E19" s="11"/>
      <c r="F19" s="11"/>
      <c r="G19" s="11"/>
      <c r="H19" s="11"/>
      <c r="I19" s="11"/>
      <c r="J19" s="11"/>
      <c r="K19" s="11"/>
      <c r="L19" s="11"/>
      <c r="M19" s="11"/>
    </row>
    <row r="20" customFormat="false" ht="84" hidden="false" customHeight="true" outlineLevel="0" collapsed="false">
      <c r="A20" s="29" t="n">
        <v>2</v>
      </c>
      <c r="B20" s="30" t="s">
        <v>868</v>
      </c>
      <c r="C20" s="30"/>
      <c r="D20" s="30"/>
      <c r="E20" s="30"/>
      <c r="F20" s="30"/>
      <c r="G20" s="30"/>
      <c r="H20" s="30"/>
      <c r="I20" s="30"/>
      <c r="J20" s="30"/>
      <c r="K20" s="30"/>
      <c r="L20" s="30"/>
      <c r="M20" s="30"/>
    </row>
    <row r="21" customFormat="false" ht="24" hidden="false" customHeight="true" outlineLevel="0" collapsed="false">
      <c r="A21" s="29"/>
      <c r="B21" s="34" t="s">
        <v>869</v>
      </c>
      <c r="C21" s="34"/>
      <c r="D21" s="34"/>
      <c r="E21" s="34"/>
      <c r="F21" s="34"/>
      <c r="G21" s="34"/>
      <c r="H21" s="34"/>
      <c r="I21" s="34"/>
      <c r="J21" s="34"/>
      <c r="K21" s="34"/>
      <c r="L21" s="34"/>
      <c r="M21" s="34"/>
    </row>
    <row r="22" customFormat="false" ht="14.25" hidden="false" customHeight="false" outlineLevel="0" collapsed="false">
      <c r="A22" s="11"/>
      <c r="B22" s="11"/>
      <c r="C22" s="11"/>
      <c r="D22" s="11"/>
      <c r="E22" s="11"/>
      <c r="F22" s="11"/>
      <c r="G22" s="11"/>
      <c r="H22" s="11"/>
      <c r="I22" s="11"/>
      <c r="J22" s="11"/>
      <c r="K22" s="11"/>
      <c r="L22" s="11"/>
      <c r="M22" s="11"/>
    </row>
    <row r="23" customFormat="false" ht="48" hidden="false" customHeight="true" outlineLevel="0" collapsed="false">
      <c r="A23" s="29" t="n">
        <v>3</v>
      </c>
      <c r="B23" s="30" t="s">
        <v>870</v>
      </c>
      <c r="C23" s="30"/>
      <c r="D23" s="30"/>
      <c r="E23" s="30"/>
      <c r="F23" s="30"/>
      <c r="G23" s="30"/>
      <c r="H23" s="30"/>
      <c r="I23" s="30"/>
      <c r="J23" s="30"/>
      <c r="K23" s="30"/>
      <c r="L23" s="30"/>
      <c r="M23" s="30"/>
    </row>
    <row r="24" customFormat="false" ht="42" hidden="false" customHeight="true" outlineLevel="0" collapsed="false">
      <c r="A24" s="29"/>
      <c r="B24" s="35" t="s">
        <v>871</v>
      </c>
      <c r="C24" s="35"/>
      <c r="D24" s="35"/>
      <c r="E24" s="35"/>
      <c r="F24" s="35"/>
      <c r="G24" s="35"/>
      <c r="H24" s="35"/>
      <c r="I24" s="35"/>
      <c r="J24" s="35"/>
      <c r="K24" s="35"/>
      <c r="L24" s="35"/>
      <c r="M24" s="35"/>
    </row>
    <row r="25" customFormat="false" ht="69.75" hidden="false" customHeight="true" outlineLevel="0" collapsed="false">
      <c r="A25" s="29"/>
      <c r="B25" s="35" t="s">
        <v>872</v>
      </c>
      <c r="C25" s="35"/>
      <c r="D25" s="35"/>
      <c r="E25" s="35"/>
      <c r="F25" s="35"/>
      <c r="G25" s="35"/>
      <c r="H25" s="35"/>
      <c r="I25" s="35"/>
      <c r="J25" s="35"/>
      <c r="K25" s="35"/>
      <c r="L25" s="35"/>
      <c r="M25" s="35"/>
    </row>
    <row r="26" customFormat="false" ht="30" hidden="false" customHeight="true" outlineLevel="0" collapsed="false">
      <c r="A26" s="29"/>
      <c r="B26" s="35" t="s">
        <v>873</v>
      </c>
      <c r="C26" s="35"/>
      <c r="D26" s="35"/>
      <c r="E26" s="35"/>
      <c r="F26" s="35"/>
      <c r="G26" s="35"/>
      <c r="H26" s="35"/>
      <c r="I26" s="35"/>
      <c r="J26" s="35"/>
      <c r="K26" s="35"/>
      <c r="L26" s="35"/>
      <c r="M26" s="35"/>
    </row>
    <row r="27" customFormat="false" ht="30" hidden="false" customHeight="true" outlineLevel="0" collapsed="false">
      <c r="A27" s="29"/>
      <c r="B27" s="35" t="s">
        <v>874</v>
      </c>
      <c r="C27" s="35"/>
      <c r="D27" s="35"/>
      <c r="E27" s="35"/>
      <c r="F27" s="35"/>
      <c r="G27" s="35"/>
      <c r="H27" s="35"/>
      <c r="I27" s="35"/>
      <c r="J27" s="35"/>
      <c r="K27" s="35"/>
      <c r="L27" s="35"/>
      <c r="M27" s="35"/>
    </row>
    <row r="28" customFormat="false" ht="13.5" hidden="false" customHeight="true" outlineLevel="0" collapsed="false">
      <c r="A28" s="29"/>
      <c r="B28" s="35" t="s">
        <v>875</v>
      </c>
      <c r="C28" s="35"/>
      <c r="D28" s="35"/>
      <c r="E28" s="35"/>
      <c r="F28" s="35"/>
      <c r="G28" s="35"/>
      <c r="H28" s="35"/>
      <c r="I28" s="35"/>
      <c r="J28" s="35"/>
      <c r="K28" s="35"/>
      <c r="L28" s="35"/>
      <c r="M28" s="35"/>
    </row>
    <row r="29" customFormat="false" ht="17.25" hidden="false" customHeight="true" outlineLevel="0" collapsed="false">
      <c r="A29" s="29"/>
      <c r="B29" s="34" t="s">
        <v>876</v>
      </c>
      <c r="C29" s="34"/>
      <c r="D29" s="34"/>
      <c r="E29" s="34"/>
      <c r="F29" s="34"/>
      <c r="G29" s="34"/>
      <c r="H29" s="34"/>
      <c r="I29" s="34"/>
      <c r="J29" s="34"/>
      <c r="K29" s="34"/>
      <c r="L29" s="34"/>
      <c r="M29" s="34"/>
    </row>
    <row r="30" customFormat="false" ht="14.25" hidden="false" customHeight="false" outlineLevel="0" collapsed="false">
      <c r="A30" s="11"/>
      <c r="B30" s="11"/>
      <c r="C30" s="11"/>
      <c r="D30" s="11"/>
      <c r="E30" s="11"/>
      <c r="F30" s="11"/>
      <c r="G30" s="11"/>
      <c r="H30" s="11"/>
      <c r="I30" s="11"/>
      <c r="J30" s="11"/>
      <c r="K30" s="11"/>
      <c r="L30" s="11"/>
      <c r="M30" s="11"/>
    </row>
    <row r="31" customFormat="false" ht="12.75" hidden="false" customHeight="true" outlineLevel="0" collapsed="false">
      <c r="A31" s="29" t="n">
        <v>4</v>
      </c>
      <c r="B31" s="30" t="s">
        <v>877</v>
      </c>
      <c r="C31" s="30"/>
      <c r="D31" s="30"/>
      <c r="E31" s="30"/>
      <c r="F31" s="30"/>
      <c r="G31" s="30"/>
      <c r="H31" s="30"/>
      <c r="I31" s="30"/>
      <c r="J31" s="30"/>
      <c r="K31" s="30"/>
      <c r="L31" s="30"/>
      <c r="M31" s="30"/>
    </row>
    <row r="32" customFormat="false" ht="32.25" hidden="false" customHeight="true" outlineLevel="0" collapsed="false">
      <c r="A32" s="29"/>
      <c r="B32" s="34" t="s">
        <v>878</v>
      </c>
      <c r="C32" s="34"/>
      <c r="D32" s="34"/>
      <c r="E32" s="34"/>
      <c r="F32" s="34"/>
      <c r="G32" s="34"/>
      <c r="H32" s="34"/>
      <c r="I32" s="34"/>
      <c r="J32" s="34"/>
      <c r="K32" s="34"/>
      <c r="L32" s="34"/>
      <c r="M32" s="34"/>
    </row>
    <row r="33" customFormat="false" ht="14.25" hidden="false" customHeight="false" outlineLevel="0" collapsed="false">
      <c r="A33" s="11"/>
      <c r="B33" s="11"/>
      <c r="C33" s="11"/>
      <c r="D33" s="11"/>
      <c r="E33" s="11"/>
      <c r="F33" s="11"/>
      <c r="G33" s="11"/>
      <c r="H33" s="11"/>
      <c r="I33" s="11"/>
      <c r="J33" s="11"/>
      <c r="K33" s="11"/>
      <c r="L33" s="11"/>
      <c r="M33" s="11"/>
    </row>
    <row r="34" customFormat="false" ht="45" hidden="false" customHeight="true" outlineLevel="0" collapsed="false">
      <c r="A34" s="29" t="n">
        <v>5</v>
      </c>
      <c r="B34" s="30" t="s">
        <v>879</v>
      </c>
      <c r="C34" s="30"/>
      <c r="D34" s="30"/>
      <c r="E34" s="30"/>
      <c r="F34" s="30"/>
      <c r="G34" s="30"/>
      <c r="H34" s="30"/>
      <c r="I34" s="30"/>
      <c r="J34" s="30"/>
      <c r="K34" s="30"/>
      <c r="L34" s="30"/>
      <c r="M34" s="30"/>
    </row>
    <row r="35" customFormat="false" ht="15.75" hidden="false" customHeight="true" outlineLevel="0" collapsed="false">
      <c r="A35" s="29"/>
      <c r="B35" s="34" t="s">
        <v>880</v>
      </c>
      <c r="C35" s="34"/>
      <c r="D35" s="34"/>
      <c r="E35" s="34"/>
      <c r="F35" s="34"/>
      <c r="G35" s="34"/>
      <c r="H35" s="34"/>
      <c r="I35" s="34"/>
      <c r="J35" s="34"/>
      <c r="K35" s="34"/>
      <c r="L35" s="34"/>
      <c r="M35" s="34"/>
    </row>
    <row r="36" customFormat="false" ht="14.25" hidden="false" customHeight="false" outlineLevel="0" collapsed="false">
      <c r="A36" s="11"/>
      <c r="B36" s="11"/>
      <c r="C36" s="11"/>
      <c r="D36" s="11"/>
      <c r="E36" s="11"/>
      <c r="F36" s="11"/>
      <c r="G36" s="11"/>
      <c r="H36" s="11"/>
      <c r="I36" s="11"/>
      <c r="J36" s="11"/>
      <c r="K36" s="11"/>
      <c r="L36" s="11"/>
      <c r="M36" s="11"/>
    </row>
    <row r="37" customFormat="false" ht="54" hidden="false" customHeight="true" outlineLevel="0" collapsed="false">
      <c r="A37" s="36" t="n">
        <v>6</v>
      </c>
      <c r="B37" s="37" t="s">
        <v>881</v>
      </c>
      <c r="C37" s="37"/>
      <c r="D37" s="37"/>
      <c r="E37" s="37"/>
      <c r="F37" s="37"/>
      <c r="G37" s="37"/>
      <c r="H37" s="37"/>
      <c r="I37" s="37"/>
      <c r="J37" s="37"/>
      <c r="K37" s="37"/>
      <c r="L37" s="37"/>
      <c r="M37" s="37"/>
    </row>
    <row r="38" customFormat="false" ht="14.25" hidden="false" customHeight="false" outlineLevel="0" collapsed="false">
      <c r="A38" s="11"/>
      <c r="B38" s="11"/>
      <c r="C38" s="11"/>
      <c r="D38" s="11"/>
      <c r="E38" s="11"/>
      <c r="F38" s="11"/>
      <c r="G38" s="11"/>
      <c r="H38" s="11"/>
      <c r="I38" s="11"/>
      <c r="J38" s="11"/>
      <c r="K38" s="11"/>
      <c r="L38" s="11"/>
      <c r="M38" s="11"/>
    </row>
    <row r="39" customFormat="false" ht="56.25" hidden="false" customHeight="true" outlineLevel="0" collapsed="false">
      <c r="A39" s="36" t="n">
        <v>7</v>
      </c>
      <c r="B39" s="37" t="s">
        <v>882</v>
      </c>
      <c r="C39" s="37"/>
      <c r="D39" s="37"/>
      <c r="E39" s="37"/>
      <c r="F39" s="37"/>
      <c r="G39" s="37"/>
      <c r="H39" s="37"/>
      <c r="I39" s="37"/>
      <c r="J39" s="37"/>
      <c r="K39" s="37"/>
      <c r="L39" s="37"/>
      <c r="M39" s="37"/>
    </row>
    <row r="40" customFormat="false" ht="14.25" hidden="false" customHeight="false" outlineLevel="0" collapsed="false">
      <c r="A40" s="11"/>
      <c r="B40" s="11"/>
      <c r="C40" s="11"/>
      <c r="D40" s="11"/>
      <c r="E40" s="11"/>
      <c r="F40" s="11"/>
      <c r="G40" s="11"/>
      <c r="H40" s="11"/>
      <c r="I40" s="11"/>
      <c r="J40" s="11"/>
      <c r="K40" s="11"/>
      <c r="L40" s="11"/>
      <c r="M40" s="11"/>
    </row>
    <row r="41" customFormat="false" ht="25.5" hidden="false" customHeight="true" outlineLevel="0" collapsed="false">
      <c r="A41" s="36" t="n">
        <v>8</v>
      </c>
      <c r="B41" s="37" t="s">
        <v>883</v>
      </c>
      <c r="C41" s="37"/>
      <c r="D41" s="37"/>
      <c r="E41" s="37"/>
      <c r="F41" s="37"/>
      <c r="G41" s="37"/>
      <c r="H41" s="37"/>
      <c r="I41" s="37"/>
      <c r="J41" s="37"/>
      <c r="K41" s="37"/>
      <c r="L41" s="37"/>
      <c r="M41" s="37"/>
    </row>
    <row r="42" customFormat="false" ht="14.25" hidden="false" customHeight="false" outlineLevel="0" collapsed="false">
      <c r="A42" s="11"/>
      <c r="B42" s="11"/>
      <c r="C42" s="11"/>
      <c r="D42" s="11"/>
      <c r="E42" s="11"/>
      <c r="F42" s="11"/>
      <c r="G42" s="11"/>
      <c r="H42" s="11"/>
      <c r="I42" s="11"/>
      <c r="J42" s="11"/>
      <c r="K42" s="11"/>
      <c r="L42" s="11"/>
      <c r="M42" s="11"/>
    </row>
    <row r="43" customFormat="false" ht="43.5" hidden="false" customHeight="true" outlineLevel="0" collapsed="false">
      <c r="A43" s="36" t="n">
        <v>9</v>
      </c>
      <c r="B43" s="37" t="s">
        <v>884</v>
      </c>
      <c r="C43" s="37"/>
      <c r="D43" s="37"/>
      <c r="E43" s="37"/>
      <c r="F43" s="37"/>
      <c r="G43" s="37"/>
      <c r="H43" s="37"/>
      <c r="I43" s="37"/>
      <c r="J43" s="37"/>
      <c r="K43" s="37"/>
      <c r="L43" s="37"/>
      <c r="M43" s="37"/>
    </row>
    <row r="44" customFormat="false" ht="14.25" hidden="false" customHeight="false" outlineLevel="0" collapsed="false">
      <c r="A44" s="11"/>
      <c r="B44" s="11"/>
      <c r="C44" s="11"/>
      <c r="D44" s="11"/>
      <c r="E44" s="11"/>
      <c r="F44" s="11"/>
      <c r="G44" s="11"/>
      <c r="H44" s="11"/>
      <c r="I44" s="11"/>
      <c r="J44" s="11"/>
      <c r="K44" s="11"/>
      <c r="L44" s="11"/>
      <c r="M44" s="11"/>
    </row>
    <row r="45" customFormat="false" ht="26.25" hidden="false" customHeight="true" outlineLevel="0" collapsed="false">
      <c r="A45" s="29" t="n">
        <v>10</v>
      </c>
      <c r="B45" s="30" t="s">
        <v>885</v>
      </c>
      <c r="C45" s="30"/>
      <c r="D45" s="30"/>
      <c r="E45" s="30"/>
      <c r="F45" s="30"/>
      <c r="G45" s="30"/>
      <c r="H45" s="30"/>
      <c r="I45" s="30"/>
      <c r="J45" s="30"/>
      <c r="K45" s="30"/>
      <c r="L45" s="30"/>
      <c r="M45" s="30"/>
    </row>
    <row r="46" customFormat="false" ht="42" hidden="false" customHeight="true" outlineLevel="0" collapsed="false">
      <c r="A46" s="29"/>
      <c r="B46" s="35" t="s">
        <v>886</v>
      </c>
      <c r="C46" s="35"/>
      <c r="D46" s="35"/>
      <c r="E46" s="35"/>
      <c r="F46" s="35"/>
      <c r="G46" s="35"/>
      <c r="H46" s="35"/>
      <c r="I46" s="35"/>
      <c r="J46" s="35"/>
      <c r="K46" s="35"/>
      <c r="L46" s="35"/>
      <c r="M46" s="35"/>
    </row>
    <row r="47" customFormat="false" ht="28.5" hidden="false" customHeight="true" outlineLevel="0" collapsed="false">
      <c r="A47" s="29"/>
      <c r="B47" s="35" t="s">
        <v>887</v>
      </c>
      <c r="C47" s="35"/>
      <c r="D47" s="35"/>
      <c r="E47" s="35"/>
      <c r="F47" s="35"/>
      <c r="G47" s="35"/>
      <c r="H47" s="35"/>
      <c r="I47" s="35"/>
      <c r="J47" s="35"/>
      <c r="K47" s="35"/>
      <c r="L47" s="35"/>
      <c r="M47" s="35"/>
    </row>
    <row r="48" customFormat="false" ht="12" hidden="false" customHeight="true" outlineLevel="0" collapsed="false">
      <c r="A48" s="29"/>
      <c r="B48" s="35" t="s">
        <v>888</v>
      </c>
      <c r="C48" s="35"/>
      <c r="D48" s="35"/>
      <c r="E48" s="35"/>
      <c r="F48" s="35"/>
      <c r="G48" s="35"/>
      <c r="H48" s="35"/>
      <c r="I48" s="35"/>
      <c r="J48" s="35"/>
      <c r="K48" s="35"/>
      <c r="L48" s="35"/>
      <c r="M48" s="35"/>
    </row>
    <row r="49" customFormat="false" ht="12" hidden="false" customHeight="true" outlineLevel="0" collapsed="false">
      <c r="A49" s="29"/>
      <c r="B49" s="35" t="s">
        <v>889</v>
      </c>
      <c r="C49" s="35"/>
      <c r="D49" s="35"/>
      <c r="E49" s="35"/>
      <c r="F49" s="35"/>
      <c r="G49" s="35"/>
      <c r="H49" s="35"/>
      <c r="I49" s="35"/>
      <c r="J49" s="35"/>
      <c r="K49" s="35"/>
      <c r="L49" s="35"/>
      <c r="M49" s="35"/>
    </row>
    <row r="50" customFormat="false" ht="28.5" hidden="false" customHeight="true" outlineLevel="0" collapsed="false">
      <c r="A50" s="29"/>
      <c r="B50" s="35" t="s">
        <v>890</v>
      </c>
      <c r="C50" s="35"/>
      <c r="D50" s="35"/>
      <c r="E50" s="35"/>
      <c r="F50" s="35"/>
      <c r="G50" s="35"/>
      <c r="H50" s="35"/>
      <c r="I50" s="35"/>
      <c r="J50" s="35"/>
      <c r="K50" s="35"/>
      <c r="L50" s="35"/>
      <c r="M50" s="35"/>
    </row>
    <row r="51" customFormat="false" ht="12" hidden="false" customHeight="true" outlineLevel="0" collapsed="false">
      <c r="A51" s="29"/>
      <c r="B51" s="34" t="s">
        <v>891</v>
      </c>
      <c r="C51" s="34"/>
      <c r="D51" s="34"/>
      <c r="E51" s="34"/>
      <c r="F51" s="34"/>
      <c r="G51" s="34"/>
      <c r="H51" s="34"/>
      <c r="I51" s="34"/>
      <c r="J51" s="34"/>
      <c r="K51" s="34"/>
      <c r="L51" s="34"/>
      <c r="M51" s="34"/>
    </row>
    <row r="52" customFormat="false" ht="14.25" hidden="false" customHeight="false" outlineLevel="0" collapsed="false">
      <c r="A52" s="11"/>
      <c r="B52" s="11"/>
      <c r="C52" s="11"/>
      <c r="D52" s="11"/>
      <c r="E52" s="11"/>
      <c r="F52" s="11"/>
      <c r="G52" s="11"/>
      <c r="H52" s="11"/>
      <c r="I52" s="11"/>
      <c r="J52" s="11"/>
      <c r="K52" s="11"/>
      <c r="L52" s="11"/>
      <c r="M52" s="11"/>
    </row>
    <row r="53" customFormat="false" ht="25.5" hidden="false" customHeight="true" outlineLevel="0" collapsed="false">
      <c r="A53" s="29" t="n">
        <v>11</v>
      </c>
      <c r="B53" s="30" t="s">
        <v>892</v>
      </c>
      <c r="C53" s="30"/>
      <c r="D53" s="30"/>
      <c r="E53" s="30"/>
      <c r="F53" s="30"/>
      <c r="G53" s="30"/>
      <c r="H53" s="30"/>
      <c r="I53" s="30"/>
      <c r="J53" s="30"/>
      <c r="K53" s="30"/>
      <c r="L53" s="30"/>
      <c r="M53" s="30"/>
    </row>
    <row r="54" customFormat="false" ht="12.75" hidden="false" customHeight="true" outlineLevel="0" collapsed="false">
      <c r="A54" s="29"/>
      <c r="B54" s="35" t="s">
        <v>893</v>
      </c>
      <c r="C54" s="35"/>
      <c r="D54" s="35"/>
      <c r="E54" s="35"/>
      <c r="F54" s="35"/>
      <c r="G54" s="35"/>
      <c r="H54" s="35"/>
      <c r="I54" s="35"/>
      <c r="J54" s="35"/>
      <c r="K54" s="35"/>
      <c r="L54" s="35"/>
      <c r="M54" s="35"/>
    </row>
    <row r="55" customFormat="false" ht="12" hidden="false" customHeight="true" outlineLevel="0" collapsed="false">
      <c r="A55" s="29"/>
      <c r="B55" s="35" t="s">
        <v>894</v>
      </c>
      <c r="C55" s="35"/>
      <c r="D55" s="35"/>
      <c r="E55" s="35"/>
      <c r="F55" s="35"/>
      <c r="G55" s="35"/>
      <c r="H55" s="35"/>
      <c r="I55" s="35"/>
      <c r="J55" s="35"/>
      <c r="K55" s="35"/>
      <c r="L55" s="35"/>
      <c r="M55" s="35"/>
    </row>
    <row r="56" customFormat="false" ht="12" hidden="false" customHeight="true" outlineLevel="0" collapsed="false">
      <c r="A56" s="29"/>
      <c r="B56" s="35" t="s">
        <v>895</v>
      </c>
      <c r="C56" s="35"/>
      <c r="D56" s="35"/>
      <c r="E56" s="35"/>
      <c r="F56" s="35"/>
      <c r="G56" s="35"/>
      <c r="H56" s="35"/>
      <c r="I56" s="35"/>
      <c r="J56" s="35"/>
      <c r="K56" s="35"/>
      <c r="L56" s="35"/>
      <c r="M56" s="35"/>
    </row>
    <row r="57" customFormat="false" ht="12" hidden="false" customHeight="true" outlineLevel="0" collapsed="false">
      <c r="A57" s="29"/>
      <c r="B57" s="35" t="s">
        <v>896</v>
      </c>
      <c r="C57" s="35"/>
      <c r="D57" s="35"/>
      <c r="E57" s="35"/>
      <c r="F57" s="35"/>
      <c r="G57" s="35"/>
      <c r="H57" s="35"/>
      <c r="I57" s="35"/>
      <c r="J57" s="35"/>
      <c r="K57" s="35"/>
      <c r="L57" s="35"/>
      <c r="M57" s="35"/>
    </row>
    <row r="58" customFormat="false" ht="12" hidden="false" customHeight="true" outlineLevel="0" collapsed="false">
      <c r="A58" s="29"/>
      <c r="B58" s="35" t="s">
        <v>897</v>
      </c>
      <c r="C58" s="35"/>
      <c r="D58" s="35"/>
      <c r="E58" s="35"/>
      <c r="F58" s="35"/>
      <c r="G58" s="35"/>
      <c r="H58" s="35"/>
      <c r="I58" s="35"/>
      <c r="J58" s="35"/>
      <c r="K58" s="35"/>
      <c r="L58" s="35"/>
      <c r="M58" s="35"/>
    </row>
    <row r="59" customFormat="false" ht="12" hidden="false" customHeight="true" outlineLevel="0" collapsed="false">
      <c r="A59" s="29"/>
      <c r="B59" s="35" t="s">
        <v>898</v>
      </c>
      <c r="C59" s="35"/>
      <c r="D59" s="35"/>
      <c r="E59" s="35"/>
      <c r="F59" s="35"/>
      <c r="G59" s="35"/>
      <c r="H59" s="35"/>
      <c r="I59" s="35"/>
      <c r="J59" s="35"/>
      <c r="K59" s="35"/>
      <c r="L59" s="35"/>
      <c r="M59" s="35"/>
    </row>
    <row r="60" customFormat="false" ht="12" hidden="false" customHeight="true" outlineLevel="0" collapsed="false">
      <c r="A60" s="29"/>
      <c r="B60" s="35" t="s">
        <v>899</v>
      </c>
      <c r="C60" s="35"/>
      <c r="D60" s="35"/>
      <c r="E60" s="35"/>
      <c r="F60" s="35"/>
      <c r="G60" s="35"/>
      <c r="H60" s="35"/>
      <c r="I60" s="35"/>
      <c r="J60" s="35"/>
      <c r="K60" s="35"/>
      <c r="L60" s="35"/>
      <c r="M60" s="35"/>
    </row>
    <row r="61" customFormat="false" ht="12" hidden="false" customHeight="true" outlineLevel="0" collapsed="false">
      <c r="A61" s="29"/>
      <c r="B61" s="35" t="s">
        <v>900</v>
      </c>
      <c r="C61" s="35"/>
      <c r="D61" s="35"/>
      <c r="E61" s="35"/>
      <c r="F61" s="35"/>
      <c r="G61" s="35"/>
      <c r="H61" s="35"/>
      <c r="I61" s="35"/>
      <c r="J61" s="35"/>
      <c r="K61" s="35"/>
      <c r="L61" s="35"/>
      <c r="M61" s="35"/>
    </row>
    <row r="62" customFormat="false" ht="12" hidden="false" customHeight="true" outlineLevel="0" collapsed="false">
      <c r="A62" s="29"/>
      <c r="B62" s="35" t="s">
        <v>901</v>
      </c>
      <c r="C62" s="35"/>
      <c r="D62" s="35"/>
      <c r="E62" s="35"/>
      <c r="F62" s="35"/>
      <c r="G62" s="35"/>
      <c r="H62" s="35"/>
      <c r="I62" s="35"/>
      <c r="J62" s="35"/>
      <c r="K62" s="35"/>
      <c r="L62" s="35"/>
      <c r="M62" s="35"/>
    </row>
    <row r="63" customFormat="false" ht="12" hidden="false" customHeight="true" outlineLevel="0" collapsed="false">
      <c r="A63" s="29"/>
      <c r="B63" s="35" t="s">
        <v>902</v>
      </c>
      <c r="C63" s="35"/>
      <c r="D63" s="35"/>
      <c r="E63" s="35"/>
      <c r="F63" s="35"/>
      <c r="G63" s="35"/>
      <c r="H63" s="35"/>
      <c r="I63" s="35"/>
      <c r="J63" s="35"/>
      <c r="K63" s="35"/>
      <c r="L63" s="35"/>
      <c r="M63" s="35"/>
    </row>
    <row r="64" customFormat="false" ht="12" hidden="false" customHeight="true" outlineLevel="0" collapsed="false">
      <c r="A64" s="29"/>
      <c r="B64" s="35" t="s">
        <v>903</v>
      </c>
      <c r="C64" s="35"/>
      <c r="D64" s="35"/>
      <c r="E64" s="35"/>
      <c r="F64" s="35"/>
      <c r="G64" s="35"/>
      <c r="H64" s="35"/>
      <c r="I64" s="35"/>
      <c r="J64" s="35"/>
      <c r="K64" s="35"/>
      <c r="L64" s="35"/>
      <c r="M64" s="35"/>
    </row>
    <row r="65" customFormat="false" ht="12" hidden="false" customHeight="true" outlineLevel="0" collapsed="false">
      <c r="A65" s="29"/>
      <c r="B65" s="35" t="s">
        <v>904</v>
      </c>
      <c r="C65" s="35"/>
      <c r="D65" s="35"/>
      <c r="E65" s="35"/>
      <c r="F65" s="35"/>
      <c r="G65" s="35"/>
      <c r="H65" s="35"/>
      <c r="I65" s="35"/>
      <c r="J65" s="35"/>
      <c r="K65" s="35"/>
      <c r="L65" s="35"/>
      <c r="M65" s="35"/>
    </row>
    <row r="66" customFormat="false" ht="12" hidden="false" customHeight="true" outlineLevel="0" collapsed="false">
      <c r="A66" s="29"/>
      <c r="B66" s="35" t="s">
        <v>905</v>
      </c>
      <c r="C66" s="35"/>
      <c r="D66" s="35"/>
      <c r="E66" s="35"/>
      <c r="F66" s="35"/>
      <c r="G66" s="35"/>
      <c r="H66" s="35"/>
      <c r="I66" s="35"/>
      <c r="J66" s="35"/>
      <c r="K66" s="35"/>
      <c r="L66" s="35"/>
      <c r="M66" s="35"/>
    </row>
    <row r="67" customFormat="false" ht="12" hidden="false" customHeight="true" outlineLevel="0" collapsed="false">
      <c r="A67" s="29"/>
      <c r="B67" s="35" t="s">
        <v>906</v>
      </c>
      <c r="C67" s="35"/>
      <c r="D67" s="35"/>
      <c r="E67" s="35"/>
      <c r="F67" s="35"/>
      <c r="G67" s="35"/>
      <c r="H67" s="35"/>
      <c r="I67" s="35"/>
      <c r="J67" s="35"/>
      <c r="K67" s="35"/>
      <c r="L67" s="35"/>
      <c r="M67" s="35"/>
    </row>
    <row r="68" customFormat="false" ht="12" hidden="false" customHeight="true" outlineLevel="0" collapsed="false">
      <c r="A68" s="29"/>
      <c r="B68" s="35" t="s">
        <v>907</v>
      </c>
      <c r="C68" s="35"/>
      <c r="D68" s="35"/>
      <c r="E68" s="35"/>
      <c r="F68" s="35"/>
      <c r="G68" s="35"/>
      <c r="H68" s="35"/>
      <c r="I68" s="35"/>
      <c r="J68" s="35"/>
      <c r="K68" s="35"/>
      <c r="L68" s="35"/>
      <c r="M68" s="35"/>
    </row>
    <row r="69" customFormat="false" ht="12" hidden="false" customHeight="true" outlineLevel="0" collapsed="false">
      <c r="A69" s="29"/>
      <c r="B69" s="35" t="s">
        <v>908</v>
      </c>
      <c r="C69" s="35"/>
      <c r="D69" s="35"/>
      <c r="E69" s="35"/>
      <c r="F69" s="35"/>
      <c r="G69" s="35"/>
      <c r="H69" s="35"/>
      <c r="I69" s="35"/>
      <c r="J69" s="35"/>
      <c r="K69" s="35"/>
      <c r="L69" s="35"/>
      <c r="M69" s="35"/>
    </row>
    <row r="70" customFormat="false" ht="12" hidden="false" customHeight="true" outlineLevel="0" collapsed="false">
      <c r="A70" s="29"/>
      <c r="B70" s="35" t="s">
        <v>909</v>
      </c>
      <c r="C70" s="35"/>
      <c r="D70" s="35"/>
      <c r="E70" s="35"/>
      <c r="F70" s="35"/>
      <c r="G70" s="35"/>
      <c r="H70" s="35"/>
      <c r="I70" s="35"/>
      <c r="J70" s="35"/>
      <c r="K70" s="35"/>
      <c r="L70" s="35"/>
      <c r="M70" s="35"/>
    </row>
    <row r="71" customFormat="false" ht="12" hidden="false" customHeight="true" outlineLevel="0" collapsed="false">
      <c r="A71" s="29"/>
      <c r="B71" s="35" t="s">
        <v>910</v>
      </c>
      <c r="C71" s="35"/>
      <c r="D71" s="35"/>
      <c r="E71" s="35"/>
      <c r="F71" s="35"/>
      <c r="G71" s="35"/>
      <c r="H71" s="35"/>
      <c r="I71" s="35"/>
      <c r="J71" s="35"/>
      <c r="K71" s="35"/>
      <c r="L71" s="35"/>
      <c r="M71" s="35"/>
    </row>
    <row r="72" customFormat="false" ht="12" hidden="false" customHeight="true" outlineLevel="0" collapsed="false">
      <c r="A72" s="29"/>
      <c r="B72" s="35" t="s">
        <v>911</v>
      </c>
      <c r="C72" s="35"/>
      <c r="D72" s="35"/>
      <c r="E72" s="35"/>
      <c r="F72" s="35"/>
      <c r="G72" s="35"/>
      <c r="H72" s="35"/>
      <c r="I72" s="35"/>
      <c r="J72" s="35"/>
      <c r="K72" s="35"/>
      <c r="L72" s="35"/>
      <c r="M72" s="35"/>
    </row>
    <row r="73" customFormat="false" ht="12" hidden="false" customHeight="true" outlineLevel="0" collapsed="false">
      <c r="A73" s="29"/>
      <c r="B73" s="35" t="s">
        <v>912</v>
      </c>
      <c r="C73" s="35"/>
      <c r="D73" s="35"/>
      <c r="E73" s="35"/>
      <c r="F73" s="35"/>
      <c r="G73" s="35"/>
      <c r="H73" s="35"/>
      <c r="I73" s="35"/>
      <c r="J73" s="35"/>
      <c r="K73" s="35"/>
      <c r="L73" s="35"/>
      <c r="M73" s="35"/>
    </row>
    <row r="74" customFormat="false" ht="12" hidden="false" customHeight="true" outlineLevel="0" collapsed="false">
      <c r="A74" s="29"/>
      <c r="B74" s="35" t="s">
        <v>913</v>
      </c>
      <c r="C74" s="35"/>
      <c r="D74" s="35"/>
      <c r="E74" s="35"/>
      <c r="F74" s="35"/>
      <c r="G74" s="35"/>
      <c r="H74" s="35"/>
      <c r="I74" s="35"/>
      <c r="J74" s="35"/>
      <c r="K74" s="35"/>
      <c r="L74" s="35"/>
      <c r="M74" s="35"/>
    </row>
    <row r="75" customFormat="false" ht="12" hidden="false" customHeight="true" outlineLevel="0" collapsed="false">
      <c r="A75" s="29"/>
      <c r="B75" s="35" t="s">
        <v>914</v>
      </c>
      <c r="C75" s="35"/>
      <c r="D75" s="35"/>
      <c r="E75" s="35"/>
      <c r="F75" s="35"/>
      <c r="G75" s="35"/>
      <c r="H75" s="35"/>
      <c r="I75" s="35"/>
      <c r="J75" s="35"/>
      <c r="K75" s="35"/>
      <c r="L75" s="35"/>
      <c r="M75" s="35"/>
    </row>
    <row r="76" customFormat="false" ht="12" hidden="false" customHeight="true" outlineLevel="0" collapsed="false">
      <c r="A76" s="29"/>
      <c r="B76" s="35" t="s">
        <v>915</v>
      </c>
      <c r="C76" s="35"/>
      <c r="D76" s="35"/>
      <c r="E76" s="35"/>
      <c r="F76" s="35"/>
      <c r="G76" s="35"/>
      <c r="H76" s="35"/>
      <c r="I76" s="35"/>
      <c r="J76" s="35"/>
      <c r="K76" s="35"/>
      <c r="L76" s="35"/>
      <c r="M76" s="35"/>
    </row>
    <row r="77" customFormat="false" ht="12" hidden="false" customHeight="true" outlineLevel="0" collapsed="false">
      <c r="A77" s="29"/>
      <c r="B77" s="35" t="s">
        <v>916</v>
      </c>
      <c r="C77" s="35"/>
      <c r="D77" s="35"/>
      <c r="E77" s="35"/>
      <c r="F77" s="35"/>
      <c r="G77" s="35"/>
      <c r="H77" s="35"/>
      <c r="I77" s="35"/>
      <c r="J77" s="35"/>
      <c r="K77" s="35"/>
      <c r="L77" s="35"/>
      <c r="M77" s="35"/>
    </row>
    <row r="78" customFormat="false" ht="12" hidden="false" customHeight="true" outlineLevel="0" collapsed="false">
      <c r="A78" s="29"/>
      <c r="B78" s="35" t="s">
        <v>917</v>
      </c>
      <c r="C78" s="35"/>
      <c r="D78" s="35"/>
      <c r="E78" s="35"/>
      <c r="F78" s="35"/>
      <c r="G78" s="35"/>
      <c r="H78" s="35"/>
      <c r="I78" s="35"/>
      <c r="J78" s="35"/>
      <c r="K78" s="35"/>
      <c r="L78" s="35"/>
      <c r="M78" s="35"/>
    </row>
    <row r="79" customFormat="false" ht="12" hidden="false" customHeight="true" outlineLevel="0" collapsed="false">
      <c r="A79" s="29"/>
      <c r="B79" s="35" t="s">
        <v>918</v>
      </c>
      <c r="C79" s="35"/>
      <c r="D79" s="35"/>
      <c r="E79" s="35"/>
      <c r="F79" s="35"/>
      <c r="G79" s="35"/>
      <c r="H79" s="35"/>
      <c r="I79" s="35"/>
      <c r="J79" s="35"/>
      <c r="K79" s="35"/>
      <c r="L79" s="35"/>
      <c r="M79" s="35"/>
    </row>
    <row r="80" customFormat="false" ht="12" hidden="false" customHeight="true" outlineLevel="0" collapsed="false">
      <c r="A80" s="29"/>
      <c r="B80" s="35" t="s">
        <v>919</v>
      </c>
      <c r="C80" s="35"/>
      <c r="D80" s="35"/>
      <c r="E80" s="35"/>
      <c r="F80" s="35"/>
      <c r="G80" s="35"/>
      <c r="H80" s="35"/>
      <c r="I80" s="35"/>
      <c r="J80" s="35"/>
      <c r="K80" s="35"/>
      <c r="L80" s="35"/>
      <c r="M80" s="35"/>
    </row>
    <row r="81" customFormat="false" ht="12" hidden="false" customHeight="true" outlineLevel="0" collapsed="false">
      <c r="A81" s="29"/>
      <c r="B81" s="35" t="s">
        <v>920</v>
      </c>
      <c r="C81" s="35"/>
      <c r="D81" s="35"/>
      <c r="E81" s="35"/>
      <c r="F81" s="35"/>
      <c r="G81" s="35"/>
      <c r="H81" s="35"/>
      <c r="I81" s="35"/>
      <c r="J81" s="35"/>
      <c r="K81" s="35"/>
      <c r="L81" s="35"/>
      <c r="M81" s="35"/>
    </row>
    <row r="82" customFormat="false" ht="12" hidden="false" customHeight="true" outlineLevel="0" collapsed="false">
      <c r="A82" s="29"/>
      <c r="B82" s="35" t="s">
        <v>921</v>
      </c>
      <c r="C82" s="35"/>
      <c r="D82" s="35"/>
      <c r="E82" s="35"/>
      <c r="F82" s="35"/>
      <c r="G82" s="35"/>
      <c r="H82" s="35"/>
      <c r="I82" s="35"/>
      <c r="J82" s="35"/>
      <c r="K82" s="35"/>
      <c r="L82" s="35"/>
      <c r="M82" s="35"/>
    </row>
    <row r="83" customFormat="false" ht="12" hidden="false" customHeight="true" outlineLevel="0" collapsed="false">
      <c r="A83" s="29"/>
      <c r="B83" s="35" t="s">
        <v>922</v>
      </c>
      <c r="C83" s="35"/>
      <c r="D83" s="35"/>
      <c r="E83" s="35"/>
      <c r="F83" s="35"/>
      <c r="G83" s="35"/>
      <c r="H83" s="35"/>
      <c r="I83" s="35"/>
      <c r="J83" s="35"/>
      <c r="K83" s="35"/>
      <c r="L83" s="35"/>
      <c r="M83" s="35"/>
    </row>
    <row r="84" customFormat="false" ht="12" hidden="false" customHeight="true" outlineLevel="0" collapsed="false">
      <c r="A84" s="29"/>
      <c r="B84" s="35" t="s">
        <v>923</v>
      </c>
      <c r="C84" s="35"/>
      <c r="D84" s="35"/>
      <c r="E84" s="35"/>
      <c r="F84" s="35"/>
      <c r="G84" s="35"/>
      <c r="H84" s="35"/>
      <c r="I84" s="35"/>
      <c r="J84" s="35"/>
      <c r="K84" s="35"/>
      <c r="L84" s="35"/>
      <c r="M84" s="35"/>
    </row>
    <row r="85" customFormat="false" ht="12" hidden="false" customHeight="true" outlineLevel="0" collapsed="false">
      <c r="A85" s="29"/>
      <c r="B85" s="35" t="s">
        <v>924</v>
      </c>
      <c r="C85" s="35"/>
      <c r="D85" s="35"/>
      <c r="E85" s="35"/>
      <c r="F85" s="35"/>
      <c r="G85" s="35"/>
      <c r="H85" s="35"/>
      <c r="I85" s="35"/>
      <c r="J85" s="35"/>
      <c r="K85" s="35"/>
      <c r="L85" s="35"/>
      <c r="M85" s="35"/>
    </row>
    <row r="86" customFormat="false" ht="65.25" hidden="false" customHeight="true" outlineLevel="0" collapsed="false">
      <c r="A86" s="29"/>
      <c r="B86" s="35" t="s">
        <v>925</v>
      </c>
      <c r="C86" s="35"/>
      <c r="D86" s="35"/>
      <c r="E86" s="35"/>
      <c r="F86" s="35"/>
      <c r="G86" s="35"/>
      <c r="H86" s="35"/>
      <c r="I86" s="35"/>
      <c r="J86" s="35"/>
      <c r="K86" s="35"/>
      <c r="L86" s="35"/>
      <c r="M86" s="35"/>
    </row>
    <row r="87" customFormat="false" ht="14.25" hidden="false" customHeight="false" outlineLevel="0" collapsed="false">
      <c r="A87" s="11"/>
      <c r="B87" s="11"/>
      <c r="C87" s="11"/>
      <c r="D87" s="11"/>
      <c r="E87" s="11"/>
      <c r="F87" s="11"/>
      <c r="G87" s="11"/>
      <c r="H87" s="11"/>
      <c r="I87" s="11"/>
      <c r="J87" s="11"/>
      <c r="K87" s="11"/>
      <c r="L87" s="11"/>
      <c r="M87" s="11"/>
    </row>
    <row r="88" customFormat="false" ht="12.75" hidden="false" customHeight="false" outlineLevel="0" collapsed="false">
      <c r="A88" s="38" t="n">
        <v>12</v>
      </c>
      <c r="B88" s="39" t="s">
        <v>926</v>
      </c>
      <c r="C88" s="39"/>
      <c r="D88" s="39"/>
      <c r="E88" s="39"/>
      <c r="F88" s="39"/>
      <c r="G88" s="39"/>
      <c r="H88" s="39"/>
      <c r="I88" s="39"/>
      <c r="J88" s="39"/>
      <c r="K88" s="39"/>
      <c r="L88" s="39"/>
      <c r="M88" s="39"/>
    </row>
    <row r="89" customFormat="false" ht="12" hidden="false" customHeight="false" outlineLevel="0" collapsed="false">
      <c r="A89" s="38"/>
      <c r="B89" s="40" t="s">
        <v>927</v>
      </c>
      <c r="C89" s="40"/>
      <c r="D89" s="40"/>
      <c r="E89" s="40"/>
      <c r="F89" s="40"/>
      <c r="G89" s="40"/>
      <c r="H89" s="40"/>
      <c r="I89" s="40"/>
      <c r="J89" s="40"/>
      <c r="K89" s="40"/>
      <c r="L89" s="40"/>
      <c r="M89" s="40"/>
    </row>
    <row r="90" customFormat="false" ht="12" hidden="false" customHeight="true" outlineLevel="0" collapsed="false">
      <c r="A90" s="38"/>
      <c r="B90" s="35" t="s">
        <v>928</v>
      </c>
      <c r="C90" s="35"/>
      <c r="D90" s="35"/>
      <c r="E90" s="35"/>
      <c r="F90" s="35"/>
      <c r="G90" s="35"/>
      <c r="H90" s="35"/>
      <c r="I90" s="35"/>
      <c r="J90" s="35"/>
      <c r="K90" s="35"/>
      <c r="L90" s="35"/>
      <c r="M90" s="35"/>
    </row>
    <row r="91" customFormat="false" ht="24" hidden="false" customHeight="true" outlineLevel="0" collapsed="false">
      <c r="A91" s="38"/>
      <c r="B91" s="35" t="s">
        <v>929</v>
      </c>
      <c r="C91" s="35"/>
      <c r="D91" s="35"/>
      <c r="E91" s="35"/>
      <c r="F91" s="35"/>
      <c r="G91" s="35"/>
      <c r="H91" s="35"/>
      <c r="I91" s="35"/>
      <c r="J91" s="35"/>
      <c r="K91" s="35"/>
      <c r="L91" s="35"/>
      <c r="M91" s="35"/>
    </row>
    <row r="92" customFormat="false" ht="12" hidden="false" customHeight="false" outlineLevel="0" collapsed="false">
      <c r="A92" s="38"/>
      <c r="B92" s="41" t="s">
        <v>930</v>
      </c>
      <c r="C92" s="41"/>
      <c r="D92" s="41"/>
      <c r="E92" s="41"/>
      <c r="F92" s="41"/>
      <c r="G92" s="41"/>
      <c r="H92" s="41"/>
      <c r="I92" s="41"/>
      <c r="J92" s="41"/>
      <c r="K92" s="41"/>
      <c r="L92" s="41"/>
      <c r="M92" s="41"/>
    </row>
    <row r="93" customFormat="false" ht="14.25" hidden="false" customHeight="false" outlineLevel="0" collapsed="false">
      <c r="A93" s="11"/>
      <c r="B93" s="11"/>
      <c r="C93" s="11"/>
      <c r="D93" s="11"/>
      <c r="E93" s="11"/>
      <c r="F93" s="11"/>
      <c r="G93" s="11"/>
      <c r="H93" s="11"/>
      <c r="I93" s="11"/>
      <c r="J93" s="11"/>
      <c r="K93" s="11"/>
      <c r="L93" s="11"/>
      <c r="M93" s="11"/>
    </row>
    <row r="94" customFormat="false" ht="12.75" hidden="false" customHeight="false" outlineLevel="0" collapsed="false">
      <c r="A94" s="42" t="n">
        <v>13</v>
      </c>
      <c r="B94" s="39" t="s">
        <v>931</v>
      </c>
      <c r="C94" s="39"/>
      <c r="D94" s="39"/>
      <c r="E94" s="39"/>
      <c r="F94" s="39"/>
      <c r="G94" s="39"/>
      <c r="H94" s="39"/>
      <c r="I94" s="39"/>
      <c r="J94" s="39"/>
      <c r="K94" s="39"/>
      <c r="L94" s="39"/>
      <c r="M94" s="39"/>
    </row>
    <row r="95" customFormat="false" ht="12" hidden="false" customHeight="false" outlineLevel="0" collapsed="false">
      <c r="A95" s="42"/>
      <c r="B95" s="41" t="s">
        <v>932</v>
      </c>
      <c r="C95" s="41"/>
      <c r="D95" s="41"/>
      <c r="E95" s="41"/>
      <c r="F95" s="41"/>
      <c r="G95" s="41"/>
      <c r="H95" s="41"/>
      <c r="I95" s="41"/>
      <c r="J95" s="41"/>
      <c r="K95" s="41"/>
      <c r="L95" s="41"/>
      <c r="M95" s="41"/>
    </row>
    <row r="96" customFormat="false" ht="14.25" hidden="false" customHeight="false" outlineLevel="0" collapsed="false">
      <c r="A96" s="11"/>
      <c r="B96" s="11"/>
      <c r="C96" s="11"/>
      <c r="D96" s="11"/>
      <c r="E96" s="11"/>
      <c r="F96" s="11"/>
      <c r="G96" s="11"/>
      <c r="H96" s="11"/>
      <c r="I96" s="11"/>
      <c r="J96" s="11"/>
      <c r="K96" s="11"/>
      <c r="L96" s="11"/>
      <c r="M96" s="11"/>
    </row>
    <row r="97" customFormat="false" ht="12.75" hidden="false" customHeight="false" outlineLevel="0" collapsed="false">
      <c r="A97" s="29" t="n">
        <v>14</v>
      </c>
      <c r="B97" s="39" t="s">
        <v>933</v>
      </c>
      <c r="C97" s="39"/>
      <c r="D97" s="39"/>
      <c r="E97" s="39"/>
      <c r="F97" s="39"/>
      <c r="G97" s="39"/>
      <c r="H97" s="39"/>
      <c r="I97" s="39"/>
      <c r="J97" s="39"/>
      <c r="K97" s="39"/>
      <c r="L97" s="39"/>
      <c r="M97" s="39"/>
    </row>
    <row r="98" customFormat="false" ht="12" hidden="false" customHeight="false" outlineLevel="0" collapsed="false">
      <c r="A98" s="29"/>
      <c r="B98" s="40" t="s">
        <v>934</v>
      </c>
      <c r="C98" s="40"/>
      <c r="D98" s="40"/>
      <c r="E98" s="40"/>
      <c r="F98" s="40"/>
      <c r="G98" s="40"/>
      <c r="H98" s="40"/>
      <c r="I98" s="40"/>
      <c r="J98" s="40"/>
      <c r="K98" s="40"/>
      <c r="L98" s="40"/>
      <c r="M98" s="40"/>
    </row>
    <row r="99" customFormat="false" ht="12" hidden="false" customHeight="false" outlineLevel="0" collapsed="false">
      <c r="A99" s="29"/>
      <c r="B99" s="40" t="s">
        <v>935</v>
      </c>
      <c r="C99" s="40"/>
      <c r="D99" s="40"/>
      <c r="E99" s="40"/>
      <c r="F99" s="40"/>
      <c r="G99" s="40"/>
      <c r="H99" s="40"/>
      <c r="I99" s="40"/>
      <c r="J99" s="40"/>
      <c r="K99" s="40"/>
      <c r="L99" s="40"/>
      <c r="M99" s="40"/>
    </row>
    <row r="100" customFormat="false" ht="12" hidden="false" customHeight="false" outlineLevel="0" collapsed="false">
      <c r="A100" s="29"/>
      <c r="B100" s="40" t="s">
        <v>936</v>
      </c>
      <c r="C100" s="40"/>
      <c r="D100" s="40"/>
      <c r="E100" s="40"/>
      <c r="F100" s="40"/>
      <c r="G100" s="40"/>
      <c r="H100" s="40"/>
      <c r="I100" s="40"/>
      <c r="J100" s="40"/>
      <c r="K100" s="40"/>
      <c r="L100" s="40"/>
      <c r="M100" s="40"/>
    </row>
    <row r="101" customFormat="false" ht="12" hidden="false" customHeight="false" outlineLevel="0" collapsed="false">
      <c r="A101" s="29"/>
      <c r="B101" s="40" t="s">
        <v>937</v>
      </c>
      <c r="C101" s="40"/>
      <c r="D101" s="40"/>
      <c r="E101" s="40"/>
      <c r="F101" s="40"/>
      <c r="G101" s="40"/>
      <c r="H101" s="40"/>
      <c r="I101" s="40"/>
      <c r="J101" s="40"/>
      <c r="K101" s="40"/>
      <c r="L101" s="40"/>
      <c r="M101" s="40"/>
    </row>
    <row r="102" customFormat="false" ht="12" hidden="false" customHeight="false" outlineLevel="0" collapsed="false">
      <c r="A102" s="29"/>
      <c r="B102" s="41" t="s">
        <v>938</v>
      </c>
      <c r="C102" s="41"/>
      <c r="D102" s="41"/>
      <c r="E102" s="41"/>
      <c r="F102" s="41"/>
      <c r="G102" s="41"/>
      <c r="H102" s="41"/>
      <c r="I102" s="41"/>
      <c r="J102" s="41"/>
      <c r="K102" s="41"/>
      <c r="L102" s="41"/>
      <c r="M102" s="41"/>
    </row>
    <row r="103" customFormat="false" ht="14.25" hidden="false" customHeight="false" outlineLevel="0" collapsed="false">
      <c r="A103" s="11"/>
      <c r="B103" s="11"/>
      <c r="C103" s="11"/>
      <c r="D103" s="11"/>
      <c r="E103" s="11"/>
      <c r="F103" s="11"/>
      <c r="G103" s="11"/>
      <c r="H103" s="11"/>
      <c r="I103" s="11"/>
      <c r="J103" s="11"/>
      <c r="K103" s="11"/>
      <c r="L103" s="11"/>
      <c r="M103" s="11"/>
    </row>
    <row r="104" customFormat="false" ht="12.75" hidden="false" customHeight="false" outlineLevel="0" collapsed="false">
      <c r="A104" s="43" t="n">
        <v>15</v>
      </c>
      <c r="B104" s="44" t="s">
        <v>939</v>
      </c>
      <c r="C104" s="45"/>
      <c r="D104" s="45"/>
      <c r="E104" s="45"/>
      <c r="F104" s="45"/>
      <c r="G104" s="45"/>
      <c r="H104" s="45"/>
      <c r="I104" s="45"/>
      <c r="J104" s="45"/>
      <c r="K104" s="45"/>
      <c r="L104" s="45"/>
      <c r="M104" s="46"/>
    </row>
    <row r="105" customFormat="false" ht="12" hidden="false" customHeight="true" outlineLevel="0" collapsed="false">
      <c r="A105" s="43"/>
      <c r="B105" s="47" t="s">
        <v>940</v>
      </c>
      <c r="C105" s="47"/>
      <c r="D105" s="47"/>
      <c r="E105" s="47"/>
      <c r="F105" s="47"/>
      <c r="G105" s="47"/>
      <c r="H105" s="47"/>
      <c r="I105" s="47"/>
      <c r="J105" s="47"/>
      <c r="K105" s="47"/>
      <c r="L105" s="47"/>
      <c r="M105" s="47"/>
    </row>
    <row r="106" customFormat="false" ht="12" hidden="false" customHeight="true" outlineLevel="0" collapsed="false">
      <c r="A106" s="43"/>
      <c r="B106" s="35" t="s">
        <v>941</v>
      </c>
      <c r="C106" s="35"/>
      <c r="D106" s="35"/>
      <c r="E106" s="35"/>
      <c r="F106" s="35"/>
      <c r="G106" s="35"/>
      <c r="H106" s="35"/>
      <c r="I106" s="35"/>
      <c r="J106" s="35"/>
      <c r="K106" s="35"/>
      <c r="L106" s="35"/>
      <c r="M106" s="35"/>
    </row>
    <row r="107" customFormat="false" ht="28.5" hidden="false" customHeight="true" outlineLevel="0" collapsed="false">
      <c r="A107" s="43"/>
      <c r="B107" s="35" t="s">
        <v>942</v>
      </c>
      <c r="C107" s="35"/>
      <c r="D107" s="35"/>
      <c r="E107" s="35"/>
      <c r="F107" s="35"/>
      <c r="G107" s="35"/>
      <c r="H107" s="35"/>
      <c r="I107" s="35"/>
      <c r="J107" s="35"/>
      <c r="K107" s="35"/>
      <c r="L107" s="35"/>
      <c r="M107" s="35"/>
    </row>
    <row r="108" customFormat="false" ht="27" hidden="false" customHeight="true" outlineLevel="0" collapsed="false">
      <c r="A108" s="43"/>
      <c r="B108" s="34" t="s">
        <v>943</v>
      </c>
      <c r="C108" s="34"/>
      <c r="D108" s="34"/>
      <c r="E108" s="34"/>
      <c r="F108" s="34"/>
      <c r="G108" s="34"/>
      <c r="H108" s="34"/>
      <c r="I108" s="34"/>
      <c r="J108" s="34"/>
      <c r="K108" s="34"/>
      <c r="L108" s="34"/>
      <c r="M108" s="34"/>
    </row>
    <row r="109" customFormat="false" ht="14.25" hidden="false" customHeight="false" outlineLevel="0" collapsed="false">
      <c r="A109" s="11"/>
      <c r="B109" s="11"/>
      <c r="C109" s="11"/>
      <c r="D109" s="11"/>
      <c r="E109" s="11"/>
      <c r="F109" s="11"/>
      <c r="G109" s="11"/>
      <c r="H109" s="11"/>
      <c r="I109" s="11"/>
      <c r="J109" s="11"/>
      <c r="K109" s="11"/>
      <c r="L109" s="11"/>
      <c r="M109" s="11"/>
    </row>
    <row r="110" customFormat="false" ht="12.75" hidden="false" customHeight="true" outlineLevel="0" collapsed="false">
      <c r="A110" s="43" t="n">
        <v>16</v>
      </c>
      <c r="B110" s="30" t="s">
        <v>944</v>
      </c>
      <c r="C110" s="30"/>
      <c r="D110" s="30"/>
      <c r="E110" s="30"/>
      <c r="F110" s="30"/>
      <c r="G110" s="30"/>
      <c r="H110" s="30"/>
      <c r="I110" s="30"/>
      <c r="J110" s="30"/>
      <c r="K110" s="30"/>
      <c r="L110" s="30"/>
      <c r="M110" s="30"/>
    </row>
    <row r="111" customFormat="false" ht="13.5" hidden="false" customHeight="false" outlineLevel="0" collapsed="false">
      <c r="A111" s="43"/>
      <c r="B111" s="48" t="s">
        <v>945</v>
      </c>
      <c r="C111" s="48"/>
      <c r="D111" s="48"/>
      <c r="E111" s="48"/>
      <c r="F111" s="48"/>
      <c r="G111" s="48"/>
      <c r="H111" s="48"/>
      <c r="I111" s="48"/>
      <c r="J111" s="48"/>
      <c r="K111" s="48"/>
      <c r="L111" s="48"/>
      <c r="M111" s="48"/>
    </row>
    <row r="112" customFormat="false" ht="13.5" hidden="false" customHeight="true" outlineLevel="0" collapsed="false">
      <c r="A112" s="43"/>
      <c r="B112" s="49" t="s">
        <v>946</v>
      </c>
      <c r="C112" s="49"/>
      <c r="D112" s="49"/>
      <c r="E112" s="49"/>
      <c r="F112" s="49"/>
      <c r="G112" s="49"/>
      <c r="H112" s="49"/>
      <c r="I112" s="49"/>
      <c r="J112" s="49"/>
      <c r="K112" s="49"/>
      <c r="L112" s="49"/>
      <c r="M112" s="49"/>
    </row>
    <row r="113" customFormat="false" ht="13.5" hidden="false" customHeight="false" outlineLevel="0" collapsed="false">
      <c r="A113" s="43"/>
      <c r="B113" s="48" t="s">
        <v>947</v>
      </c>
      <c r="C113" s="48"/>
      <c r="D113" s="48"/>
      <c r="E113" s="48"/>
      <c r="F113" s="48"/>
      <c r="G113" s="48"/>
      <c r="H113" s="48"/>
      <c r="I113" s="48"/>
      <c r="J113" s="48"/>
      <c r="K113" s="48"/>
      <c r="L113" s="48"/>
      <c r="M113" s="48"/>
    </row>
    <row r="114" customFormat="false" ht="13.5" hidden="false" customHeight="false" outlineLevel="0" collapsed="false">
      <c r="A114" s="43"/>
      <c r="B114" s="50" t="s">
        <v>948</v>
      </c>
      <c r="C114" s="50"/>
      <c r="D114" s="50"/>
      <c r="E114" s="50"/>
      <c r="F114" s="50"/>
      <c r="G114" s="50"/>
      <c r="H114" s="50"/>
      <c r="I114" s="50"/>
      <c r="J114" s="50"/>
      <c r="K114" s="50"/>
      <c r="L114" s="50"/>
      <c r="M114" s="50"/>
    </row>
    <row r="115" customFormat="false" ht="14.25" hidden="false" customHeight="false" outlineLevel="0" collapsed="false">
      <c r="A115" s="11"/>
      <c r="B115" s="11"/>
      <c r="C115" s="11"/>
      <c r="D115" s="11"/>
      <c r="E115" s="11"/>
      <c r="F115" s="11"/>
      <c r="G115" s="11"/>
      <c r="H115" s="11"/>
      <c r="I115" s="11"/>
      <c r="J115" s="11"/>
      <c r="K115" s="11"/>
      <c r="L115" s="11"/>
      <c r="M115" s="11"/>
    </row>
    <row r="116" customFormat="false" ht="12.75" hidden="false" customHeight="true" outlineLevel="0" collapsed="false">
      <c r="A116" s="43" t="n">
        <v>17</v>
      </c>
      <c r="B116" s="30" t="s">
        <v>949</v>
      </c>
      <c r="C116" s="30"/>
      <c r="D116" s="30"/>
      <c r="E116" s="30"/>
      <c r="F116" s="30"/>
      <c r="G116" s="30"/>
      <c r="H116" s="30"/>
      <c r="I116" s="30"/>
      <c r="J116" s="30"/>
      <c r="K116" s="30"/>
      <c r="L116" s="30"/>
      <c r="M116" s="30"/>
    </row>
    <row r="117" customFormat="false" ht="41.25" hidden="false" customHeight="true" outlineLevel="0" collapsed="false">
      <c r="A117" s="43"/>
      <c r="B117" s="35" t="s">
        <v>950</v>
      </c>
      <c r="C117" s="35"/>
      <c r="D117" s="35"/>
      <c r="E117" s="35"/>
      <c r="F117" s="35"/>
      <c r="G117" s="35"/>
      <c r="H117" s="35"/>
      <c r="I117" s="35"/>
      <c r="J117" s="35"/>
      <c r="K117" s="35"/>
      <c r="L117" s="35"/>
      <c r="M117" s="35"/>
    </row>
    <row r="118" customFormat="false" ht="27" hidden="false" customHeight="true" outlineLevel="0" collapsed="false">
      <c r="A118" s="43"/>
      <c r="B118" s="34" t="s">
        <v>951</v>
      </c>
      <c r="C118" s="34"/>
      <c r="D118" s="34"/>
      <c r="E118" s="34"/>
      <c r="F118" s="34"/>
      <c r="G118" s="34"/>
      <c r="H118" s="34"/>
      <c r="I118" s="34"/>
      <c r="J118" s="34"/>
      <c r="K118" s="34"/>
      <c r="L118" s="34"/>
      <c r="M118" s="34"/>
    </row>
    <row r="119" customFormat="false" ht="14.25" hidden="false" customHeight="false" outlineLevel="0" collapsed="false">
      <c r="A119" s="11"/>
      <c r="B119" s="11"/>
      <c r="C119" s="11"/>
      <c r="D119" s="11"/>
      <c r="E119" s="11"/>
      <c r="F119" s="11"/>
      <c r="G119" s="11"/>
      <c r="H119" s="11"/>
      <c r="I119" s="11"/>
      <c r="J119" s="11"/>
      <c r="K119" s="11"/>
      <c r="L119" s="11"/>
      <c r="M119" s="11"/>
    </row>
    <row r="120" customFormat="false" ht="12.75" hidden="false" customHeight="true" outlineLevel="0" collapsed="false">
      <c r="A120" s="43" t="n">
        <v>18</v>
      </c>
      <c r="B120" s="30" t="s">
        <v>952</v>
      </c>
      <c r="C120" s="30"/>
      <c r="D120" s="30"/>
      <c r="E120" s="30"/>
      <c r="F120" s="30"/>
      <c r="G120" s="30"/>
      <c r="H120" s="30"/>
      <c r="I120" s="30"/>
      <c r="J120" s="30"/>
      <c r="K120" s="30"/>
      <c r="L120" s="30"/>
      <c r="M120" s="30"/>
    </row>
    <row r="121" customFormat="false" ht="27.75" hidden="false" customHeight="true" outlineLevel="0" collapsed="false">
      <c r="A121" s="43"/>
      <c r="B121" s="51" t="s">
        <v>953</v>
      </c>
      <c r="C121" s="51"/>
      <c r="D121" s="51"/>
      <c r="E121" s="51"/>
      <c r="F121" s="51"/>
      <c r="G121" s="51"/>
      <c r="H121" s="51"/>
      <c r="I121" s="51"/>
      <c r="J121" s="51"/>
      <c r="K121" s="51"/>
      <c r="L121" s="51"/>
      <c r="M121" s="51"/>
    </row>
    <row r="122" customFormat="false" ht="14.25" hidden="false" customHeight="false" outlineLevel="0" collapsed="false">
      <c r="A122" s="52"/>
      <c r="B122" s="52"/>
      <c r="C122" s="52"/>
      <c r="D122" s="52"/>
      <c r="E122" s="52"/>
      <c r="F122" s="52"/>
      <c r="G122" s="52"/>
      <c r="H122" s="52"/>
      <c r="I122" s="52"/>
      <c r="J122" s="52"/>
      <c r="K122" s="52"/>
      <c r="L122" s="52"/>
      <c r="M122" s="52"/>
    </row>
    <row r="123" customFormat="false" ht="12" hidden="false" customHeight="true" outlineLevel="0" collapsed="false">
      <c r="A123" s="53" t="n">
        <v>19</v>
      </c>
      <c r="B123" s="54" t="s">
        <v>954</v>
      </c>
      <c r="C123" s="54"/>
      <c r="D123" s="54"/>
      <c r="E123" s="54"/>
      <c r="F123" s="54"/>
      <c r="G123" s="54"/>
      <c r="H123" s="54"/>
      <c r="I123" s="54"/>
      <c r="J123" s="54"/>
      <c r="K123" s="54"/>
      <c r="L123" s="54"/>
      <c r="M123" s="54"/>
    </row>
    <row r="124" customFormat="false" ht="12" hidden="false" customHeight="false" outlineLevel="0" collapsed="false">
      <c r="A124" s="53"/>
      <c r="B124" s="54"/>
      <c r="C124" s="54"/>
      <c r="D124" s="54"/>
      <c r="E124" s="54"/>
      <c r="F124" s="54"/>
      <c r="G124" s="54"/>
      <c r="H124" s="54"/>
      <c r="I124" s="54"/>
      <c r="J124" s="54"/>
      <c r="K124" s="54"/>
      <c r="L124" s="54"/>
      <c r="M124" s="54"/>
    </row>
    <row r="125" customFormat="false" ht="12" hidden="false" customHeight="false" outlineLevel="0" collapsed="false">
      <c r="A125" s="53"/>
      <c r="B125" s="54"/>
      <c r="C125" s="54"/>
      <c r="D125" s="54"/>
      <c r="E125" s="54"/>
      <c r="F125" s="54"/>
      <c r="G125" s="54"/>
      <c r="H125" s="54"/>
      <c r="I125" s="54"/>
      <c r="J125" s="54"/>
      <c r="K125" s="54"/>
      <c r="L125" s="54"/>
      <c r="M125" s="54"/>
    </row>
    <row r="126" customFormat="false" ht="12" hidden="false" customHeight="false" outlineLevel="0" collapsed="false">
      <c r="A126" s="53"/>
      <c r="B126" s="54"/>
      <c r="C126" s="54"/>
      <c r="D126" s="54"/>
      <c r="E126" s="54"/>
      <c r="F126" s="54"/>
      <c r="G126" s="54"/>
      <c r="H126" s="54"/>
      <c r="I126" s="54"/>
      <c r="J126" s="54"/>
      <c r="K126" s="54"/>
      <c r="L126" s="54"/>
      <c r="M126" s="54"/>
    </row>
    <row r="127" customFormat="false" ht="12" hidden="false" customHeight="false" outlineLevel="0" collapsed="false">
      <c r="A127" s="53"/>
      <c r="B127" s="54"/>
      <c r="C127" s="54"/>
      <c r="D127" s="54"/>
      <c r="E127" s="54"/>
      <c r="F127" s="54"/>
      <c r="G127" s="54"/>
      <c r="H127" s="54"/>
      <c r="I127" s="54"/>
      <c r="J127" s="54"/>
      <c r="K127" s="54"/>
      <c r="L127" s="54"/>
      <c r="M127" s="54"/>
    </row>
    <row r="128" customFormat="false" ht="14.25" hidden="false" customHeight="false" outlineLevel="0" collapsed="false">
      <c r="A128" s="55"/>
      <c r="B128" s="55"/>
      <c r="C128" s="55"/>
      <c r="D128" s="55"/>
      <c r="E128" s="55"/>
      <c r="F128" s="55"/>
      <c r="G128" s="55"/>
      <c r="H128" s="55"/>
      <c r="I128" s="55"/>
      <c r="J128" s="55"/>
      <c r="K128" s="55"/>
      <c r="L128" s="55"/>
      <c r="M128" s="55"/>
    </row>
    <row r="129" customFormat="false" ht="12.75" hidden="false" customHeight="true" outlineLevel="0" collapsed="false">
      <c r="A129" s="56" t="n">
        <v>20</v>
      </c>
      <c r="B129" s="57" t="s">
        <v>955</v>
      </c>
      <c r="C129" s="57"/>
      <c r="D129" s="57"/>
      <c r="E129" s="57"/>
      <c r="F129" s="57"/>
      <c r="G129" s="57"/>
      <c r="H129" s="57"/>
      <c r="I129" s="57"/>
      <c r="J129" s="57"/>
      <c r="K129" s="57"/>
      <c r="L129" s="57"/>
      <c r="M129" s="57"/>
    </row>
    <row r="130" customFormat="false" ht="12" hidden="false" customHeight="false" outlineLevel="0" collapsed="false">
      <c r="A130" s="56"/>
      <c r="B130" s="58" t="s">
        <v>956</v>
      </c>
      <c r="C130" s="58"/>
      <c r="D130" s="58"/>
      <c r="E130" s="58"/>
      <c r="F130" s="58"/>
      <c r="G130" s="58"/>
      <c r="H130" s="58"/>
      <c r="I130" s="58"/>
      <c r="J130" s="58"/>
      <c r="K130" s="58"/>
      <c r="L130" s="58"/>
      <c r="M130" s="58"/>
    </row>
    <row r="131" customFormat="false" ht="12" hidden="false" customHeight="false" outlineLevel="0" collapsed="false">
      <c r="A131" s="56"/>
      <c r="B131" s="58" t="s">
        <v>957</v>
      </c>
      <c r="C131" s="58"/>
      <c r="D131" s="58"/>
      <c r="E131" s="58"/>
      <c r="F131" s="58"/>
      <c r="G131" s="58"/>
      <c r="H131" s="58"/>
      <c r="I131" s="58"/>
      <c r="J131" s="58"/>
      <c r="K131" s="58"/>
      <c r="L131" s="58"/>
      <c r="M131" s="58"/>
    </row>
    <row r="132" customFormat="false" ht="12" hidden="false" customHeight="false" outlineLevel="0" collapsed="false">
      <c r="A132" s="56"/>
      <c r="B132" s="58" t="s">
        <v>958</v>
      </c>
      <c r="C132" s="58"/>
      <c r="D132" s="58"/>
      <c r="E132" s="58"/>
      <c r="F132" s="58"/>
      <c r="G132" s="58"/>
      <c r="H132" s="58"/>
      <c r="I132" s="58"/>
      <c r="J132" s="58"/>
      <c r="K132" s="58"/>
      <c r="L132" s="58"/>
      <c r="M132" s="58"/>
    </row>
    <row r="133" customFormat="false" ht="12" hidden="false" customHeight="true" outlineLevel="0" collapsed="false">
      <c r="A133" s="56"/>
      <c r="B133" s="59" t="s">
        <v>959</v>
      </c>
      <c r="C133" s="59"/>
      <c r="D133" s="59"/>
      <c r="E133" s="59"/>
      <c r="F133" s="59"/>
      <c r="G133" s="59"/>
      <c r="H133" s="59"/>
      <c r="I133" s="59"/>
      <c r="J133" s="59"/>
      <c r="K133" s="59"/>
      <c r="L133" s="59"/>
      <c r="M133" s="59"/>
    </row>
    <row r="134" customFormat="false" ht="12" hidden="false" customHeight="false" outlineLevel="0" collapsed="false">
      <c r="A134" s="56"/>
      <c r="B134" s="60"/>
      <c r="C134" s="60"/>
      <c r="D134" s="60"/>
      <c r="E134" s="60"/>
      <c r="F134" s="60"/>
      <c r="G134" s="60"/>
      <c r="H134" s="60"/>
      <c r="I134" s="60"/>
      <c r="J134" s="60"/>
      <c r="K134" s="60"/>
      <c r="L134" s="60"/>
      <c r="M134" s="60"/>
    </row>
    <row r="135" customFormat="false" ht="14.25" hidden="false" customHeight="false" outlineLevel="0" collapsed="false">
      <c r="A135" s="61"/>
      <c r="B135" s="61"/>
      <c r="C135" s="61"/>
      <c r="D135" s="61"/>
      <c r="E135" s="61"/>
      <c r="F135" s="61"/>
      <c r="G135" s="61"/>
      <c r="H135" s="61"/>
      <c r="I135" s="61"/>
      <c r="J135" s="61"/>
      <c r="K135" s="61"/>
      <c r="L135" s="61"/>
      <c r="M135" s="61"/>
    </row>
    <row r="136" customFormat="false" ht="12.75" hidden="false" customHeight="true" outlineLevel="0" collapsed="false">
      <c r="A136" s="62" t="n">
        <v>21</v>
      </c>
      <c r="B136" s="63" t="s">
        <v>960</v>
      </c>
      <c r="C136" s="63"/>
      <c r="D136" s="63"/>
      <c r="E136" s="63"/>
      <c r="F136" s="63"/>
      <c r="G136" s="63"/>
      <c r="H136" s="63"/>
      <c r="I136" s="63"/>
      <c r="J136" s="63"/>
      <c r="K136" s="63"/>
      <c r="L136" s="63"/>
      <c r="M136" s="63"/>
    </row>
    <row r="137" customFormat="false" ht="14.25" hidden="false" customHeight="true" outlineLevel="0" collapsed="false">
      <c r="A137" s="62"/>
      <c r="B137" s="64" t="s">
        <v>961</v>
      </c>
      <c r="C137" s="64"/>
      <c r="D137" s="64"/>
      <c r="E137" s="64"/>
      <c r="F137" s="64"/>
      <c r="G137" s="64"/>
      <c r="H137" s="64"/>
      <c r="I137" s="64"/>
      <c r="J137" s="64"/>
      <c r="K137" s="64"/>
      <c r="L137" s="64"/>
      <c r="M137" s="64"/>
    </row>
    <row r="138" customFormat="false" ht="33.75" hidden="false" customHeight="true" outlineLevel="0" collapsed="false">
      <c r="A138" s="62"/>
      <c r="B138" s="65" t="s">
        <v>962</v>
      </c>
      <c r="C138" s="65"/>
      <c r="D138" s="65"/>
      <c r="E138" s="65"/>
      <c r="F138" s="65"/>
      <c r="G138" s="65"/>
      <c r="H138" s="65"/>
      <c r="I138" s="65"/>
      <c r="J138" s="65"/>
      <c r="K138" s="65"/>
      <c r="L138" s="65"/>
      <c r="M138" s="65"/>
    </row>
    <row r="139" customFormat="false" ht="14.25" hidden="false" customHeight="false" outlineLevel="0" collapsed="false">
      <c r="A139" s="61"/>
      <c r="B139" s="61"/>
      <c r="C139" s="61"/>
      <c r="D139" s="61"/>
      <c r="E139" s="61"/>
      <c r="F139" s="61"/>
      <c r="G139" s="61"/>
      <c r="H139" s="61"/>
      <c r="I139" s="61"/>
      <c r="J139" s="61"/>
      <c r="K139" s="61"/>
      <c r="L139" s="61"/>
      <c r="M139" s="61"/>
    </row>
    <row r="140" customFormat="false" ht="12.75" hidden="false" customHeight="true" outlineLevel="0" collapsed="false">
      <c r="A140" s="66" t="n">
        <v>22</v>
      </c>
      <c r="B140" s="67" t="s">
        <v>963</v>
      </c>
      <c r="C140" s="67"/>
      <c r="D140" s="67"/>
      <c r="E140" s="67"/>
      <c r="F140" s="67"/>
      <c r="G140" s="67"/>
      <c r="H140" s="67"/>
      <c r="I140" s="67"/>
      <c r="J140" s="67"/>
      <c r="K140" s="67"/>
      <c r="L140" s="67"/>
      <c r="M140" s="67"/>
    </row>
    <row r="141" customFormat="false" ht="30" hidden="false" customHeight="true" outlineLevel="0" collapsed="false">
      <c r="A141" s="66"/>
      <c r="B141" s="68" t="s">
        <v>964</v>
      </c>
      <c r="C141" s="68"/>
      <c r="D141" s="68"/>
      <c r="E141" s="68"/>
      <c r="F141" s="68"/>
      <c r="G141" s="68"/>
      <c r="H141" s="68"/>
      <c r="I141" s="68"/>
      <c r="J141" s="68"/>
      <c r="K141" s="68"/>
      <c r="L141" s="68"/>
      <c r="M141" s="68"/>
    </row>
    <row r="142" customFormat="false" ht="31.5" hidden="false" customHeight="true" outlineLevel="0" collapsed="false">
      <c r="A142" s="66"/>
      <c r="B142" s="68" t="s">
        <v>965</v>
      </c>
      <c r="C142" s="68"/>
      <c r="D142" s="68"/>
      <c r="E142" s="68"/>
      <c r="F142" s="68"/>
      <c r="G142" s="68"/>
      <c r="H142" s="68"/>
      <c r="I142" s="68"/>
      <c r="J142" s="68"/>
      <c r="K142" s="68"/>
      <c r="L142" s="68"/>
      <c r="M142" s="68"/>
    </row>
    <row r="143" customFormat="false" ht="12" hidden="false" customHeight="false" outlineLevel="0" collapsed="false">
      <c r="A143" s="66"/>
      <c r="B143" s="69" t="s">
        <v>966</v>
      </c>
      <c r="C143" s="69"/>
      <c r="D143" s="69"/>
      <c r="E143" s="69"/>
      <c r="F143" s="69"/>
      <c r="G143" s="69"/>
      <c r="H143" s="69"/>
      <c r="I143" s="69"/>
      <c r="J143" s="69"/>
      <c r="K143" s="69"/>
      <c r="L143" s="69"/>
      <c r="M143" s="70"/>
    </row>
    <row r="144" customFormat="false" ht="14.25" hidden="false" customHeight="false" outlineLevel="0" collapsed="false">
      <c r="A144" s="61"/>
      <c r="B144" s="61"/>
      <c r="C144" s="61"/>
      <c r="D144" s="61"/>
      <c r="E144" s="61"/>
      <c r="F144" s="61"/>
      <c r="G144" s="61"/>
      <c r="H144" s="61"/>
      <c r="I144" s="61"/>
      <c r="J144" s="61"/>
      <c r="K144" s="61"/>
      <c r="L144" s="61"/>
      <c r="M144" s="61"/>
    </row>
    <row r="145" customFormat="false" ht="12.75" hidden="false" customHeight="true" outlineLevel="0" collapsed="false">
      <c r="A145" s="66" t="n">
        <v>23</v>
      </c>
      <c r="B145" s="67" t="s">
        <v>967</v>
      </c>
      <c r="C145" s="67"/>
      <c r="D145" s="67"/>
      <c r="E145" s="67"/>
      <c r="F145" s="67"/>
      <c r="G145" s="67"/>
      <c r="H145" s="67"/>
      <c r="I145" s="67"/>
      <c r="J145" s="67"/>
      <c r="K145" s="67"/>
      <c r="L145" s="67"/>
      <c r="M145" s="67"/>
    </row>
    <row r="146" customFormat="false" ht="29.25" hidden="false" customHeight="true" outlineLevel="0" collapsed="false">
      <c r="A146" s="66"/>
      <c r="B146" s="68" t="s">
        <v>964</v>
      </c>
      <c r="C146" s="68"/>
      <c r="D146" s="68"/>
      <c r="E146" s="68"/>
      <c r="F146" s="68"/>
      <c r="G146" s="68"/>
      <c r="H146" s="68"/>
      <c r="I146" s="68"/>
      <c r="J146" s="68"/>
      <c r="K146" s="68"/>
      <c r="L146" s="68"/>
      <c r="M146" s="68"/>
    </row>
    <row r="147" customFormat="false" ht="29.25" hidden="false" customHeight="true" outlineLevel="0" collapsed="false">
      <c r="A147" s="66"/>
      <c r="B147" s="68" t="s">
        <v>965</v>
      </c>
      <c r="C147" s="68"/>
      <c r="D147" s="68"/>
      <c r="E147" s="68"/>
      <c r="F147" s="68"/>
      <c r="G147" s="68"/>
      <c r="H147" s="68"/>
      <c r="I147" s="68"/>
      <c r="J147" s="68"/>
      <c r="K147" s="68"/>
      <c r="L147" s="68"/>
      <c r="M147" s="68"/>
    </row>
    <row r="148" customFormat="false" ht="29.25" hidden="false" customHeight="true" outlineLevel="0" collapsed="false">
      <c r="A148" s="66"/>
      <c r="B148" s="71" t="s">
        <v>968</v>
      </c>
      <c r="C148" s="71"/>
      <c r="D148" s="71"/>
      <c r="E148" s="71"/>
      <c r="F148" s="71"/>
      <c r="G148" s="71"/>
      <c r="H148" s="71"/>
      <c r="I148" s="71"/>
      <c r="J148" s="71"/>
      <c r="K148" s="71"/>
      <c r="L148" s="71"/>
      <c r="M148" s="71"/>
    </row>
    <row r="149" customFormat="false" ht="14.25" hidden="false" customHeight="false" outlineLevel="0" collapsed="false">
      <c r="A149" s="61"/>
      <c r="B149" s="61"/>
      <c r="C149" s="61"/>
      <c r="D149" s="61"/>
      <c r="E149" s="61"/>
      <c r="F149" s="61"/>
      <c r="G149" s="61"/>
      <c r="H149" s="61"/>
      <c r="I149" s="61"/>
      <c r="J149" s="61"/>
      <c r="K149" s="61"/>
      <c r="L149" s="61"/>
      <c r="M149" s="61"/>
    </row>
    <row r="150" customFormat="false" ht="12.75" hidden="false" customHeight="true" outlineLevel="0" collapsed="false">
      <c r="A150" s="66" t="n">
        <v>24</v>
      </c>
      <c r="B150" s="67" t="s">
        <v>969</v>
      </c>
      <c r="C150" s="67"/>
      <c r="D150" s="67"/>
      <c r="E150" s="67"/>
      <c r="F150" s="67"/>
      <c r="G150" s="67"/>
      <c r="H150" s="67"/>
      <c r="I150" s="67"/>
      <c r="J150" s="67"/>
      <c r="K150" s="67"/>
      <c r="L150" s="67"/>
      <c r="M150" s="67"/>
    </row>
    <row r="151" customFormat="false" ht="27" hidden="false" customHeight="true" outlineLevel="0" collapsed="false">
      <c r="A151" s="66"/>
      <c r="B151" s="68" t="s">
        <v>964</v>
      </c>
      <c r="C151" s="68"/>
      <c r="D151" s="68"/>
      <c r="E151" s="68"/>
      <c r="F151" s="68"/>
      <c r="G151" s="68"/>
      <c r="H151" s="68"/>
      <c r="I151" s="68"/>
      <c r="J151" s="68"/>
      <c r="K151" s="68"/>
      <c r="L151" s="68"/>
      <c r="M151" s="68"/>
    </row>
    <row r="152" customFormat="false" ht="27.75" hidden="false" customHeight="true" outlineLevel="0" collapsed="false">
      <c r="A152" s="66"/>
      <c r="B152" s="68" t="s">
        <v>965</v>
      </c>
      <c r="C152" s="68"/>
      <c r="D152" s="68"/>
      <c r="E152" s="68"/>
      <c r="F152" s="68"/>
      <c r="G152" s="68"/>
      <c r="H152" s="68"/>
      <c r="I152" s="68"/>
      <c r="J152" s="68"/>
      <c r="K152" s="68"/>
      <c r="L152" s="68"/>
      <c r="M152" s="68"/>
    </row>
    <row r="153" customFormat="false" ht="24" hidden="false" customHeight="true" outlineLevel="0" collapsed="false">
      <c r="A153" s="66"/>
      <c r="B153" s="72" t="s">
        <v>970</v>
      </c>
      <c r="C153" s="72"/>
      <c r="D153" s="72"/>
      <c r="E153" s="72"/>
      <c r="F153" s="72"/>
      <c r="G153" s="72"/>
      <c r="H153" s="72"/>
      <c r="I153" s="72"/>
      <c r="J153" s="72"/>
      <c r="K153" s="72"/>
      <c r="L153" s="72"/>
      <c r="M153" s="72"/>
    </row>
    <row r="154" customFormat="false" ht="14.25" hidden="false" customHeight="false" outlineLevel="0" collapsed="false">
      <c r="A154" s="61"/>
      <c r="B154" s="61"/>
      <c r="C154" s="61"/>
      <c r="D154" s="61"/>
      <c r="E154" s="61"/>
      <c r="F154" s="61"/>
      <c r="G154" s="61"/>
      <c r="H154" s="61"/>
      <c r="I154" s="61"/>
      <c r="J154" s="61"/>
      <c r="K154" s="61"/>
      <c r="L154" s="61"/>
      <c r="M154" s="61"/>
    </row>
    <row r="155" customFormat="false" ht="12.75" hidden="false" customHeight="true" outlineLevel="0" collapsed="false">
      <c r="A155" s="66" t="n">
        <v>25</v>
      </c>
      <c r="B155" s="67" t="s">
        <v>971</v>
      </c>
      <c r="C155" s="67"/>
      <c r="D155" s="67"/>
      <c r="E155" s="67"/>
      <c r="F155" s="67"/>
      <c r="G155" s="67"/>
      <c r="H155" s="67"/>
      <c r="I155" s="67"/>
      <c r="J155" s="67"/>
      <c r="K155" s="67"/>
      <c r="L155" s="67"/>
      <c r="M155" s="67"/>
    </row>
    <row r="156" customFormat="false" ht="29.25" hidden="false" customHeight="true" outlineLevel="0" collapsed="false">
      <c r="A156" s="66"/>
      <c r="B156" s="68" t="s">
        <v>964</v>
      </c>
      <c r="C156" s="68"/>
      <c r="D156" s="68"/>
      <c r="E156" s="68"/>
      <c r="F156" s="68"/>
      <c r="G156" s="68"/>
      <c r="H156" s="68"/>
      <c r="I156" s="68"/>
      <c r="J156" s="68"/>
      <c r="K156" s="68"/>
      <c r="L156" s="68"/>
      <c r="M156" s="68"/>
    </row>
    <row r="157" customFormat="false" ht="30" hidden="false" customHeight="true" outlineLevel="0" collapsed="false">
      <c r="A157" s="66"/>
      <c r="B157" s="68" t="s">
        <v>965</v>
      </c>
      <c r="C157" s="68"/>
      <c r="D157" s="68"/>
      <c r="E157" s="68"/>
      <c r="F157" s="68"/>
      <c r="G157" s="68"/>
      <c r="H157" s="68"/>
      <c r="I157" s="68"/>
      <c r="J157" s="68"/>
      <c r="K157" s="68"/>
      <c r="L157" s="68"/>
      <c r="M157" s="68"/>
    </row>
    <row r="158" customFormat="false" ht="39.75" hidden="false" customHeight="true" outlineLevel="0" collapsed="false">
      <c r="A158" s="66"/>
      <c r="B158" s="72" t="s">
        <v>972</v>
      </c>
      <c r="C158" s="72"/>
      <c r="D158" s="72"/>
      <c r="E158" s="72"/>
      <c r="F158" s="72"/>
      <c r="G158" s="72"/>
      <c r="H158" s="72"/>
      <c r="I158" s="72"/>
      <c r="J158" s="72"/>
      <c r="K158" s="72"/>
      <c r="L158" s="72"/>
      <c r="M158" s="72"/>
    </row>
    <row r="159" customFormat="false" ht="14.25" hidden="false" customHeight="false" outlineLevel="0" collapsed="false">
      <c r="A159" s="61"/>
      <c r="B159" s="61"/>
      <c r="C159" s="61"/>
      <c r="D159" s="61"/>
      <c r="E159" s="61"/>
      <c r="F159" s="61"/>
      <c r="G159" s="61"/>
      <c r="H159" s="61"/>
      <c r="I159" s="61"/>
      <c r="J159" s="61"/>
      <c r="K159" s="61"/>
      <c r="L159" s="61"/>
      <c r="M159" s="61"/>
    </row>
    <row r="160" customFormat="false" ht="12.75" hidden="false" customHeight="true" outlineLevel="0" collapsed="false">
      <c r="A160" s="66" t="n">
        <v>26</v>
      </c>
      <c r="B160" s="67" t="s">
        <v>973</v>
      </c>
      <c r="C160" s="67"/>
      <c r="D160" s="67"/>
      <c r="E160" s="67"/>
      <c r="F160" s="67"/>
      <c r="G160" s="67"/>
      <c r="H160" s="67"/>
      <c r="I160" s="67"/>
      <c r="J160" s="67"/>
      <c r="K160" s="67"/>
      <c r="L160" s="67"/>
      <c r="M160" s="67"/>
    </row>
    <row r="161" customFormat="false" ht="29.25" hidden="false" customHeight="true" outlineLevel="0" collapsed="false">
      <c r="A161" s="66"/>
      <c r="B161" s="68" t="s">
        <v>964</v>
      </c>
      <c r="C161" s="68"/>
      <c r="D161" s="68"/>
      <c r="E161" s="68"/>
      <c r="F161" s="68"/>
      <c r="G161" s="68"/>
      <c r="H161" s="68"/>
      <c r="I161" s="68"/>
      <c r="J161" s="68"/>
      <c r="K161" s="68"/>
      <c r="L161" s="68"/>
      <c r="M161" s="68"/>
    </row>
    <row r="162" customFormat="false" ht="26.25" hidden="false" customHeight="true" outlineLevel="0" collapsed="false">
      <c r="A162" s="66"/>
      <c r="B162" s="68" t="s">
        <v>965</v>
      </c>
      <c r="C162" s="68"/>
      <c r="D162" s="68"/>
      <c r="E162" s="68"/>
      <c r="F162" s="68"/>
      <c r="G162" s="68"/>
      <c r="H162" s="68"/>
      <c r="I162" s="68"/>
      <c r="J162" s="68"/>
      <c r="K162" s="68"/>
      <c r="L162" s="68"/>
      <c r="M162" s="68"/>
    </row>
    <row r="163" customFormat="false" ht="38.25" hidden="false" customHeight="true" outlineLevel="0" collapsed="false">
      <c r="A163" s="66"/>
      <c r="B163" s="71" t="s">
        <v>974</v>
      </c>
      <c r="C163" s="71"/>
      <c r="D163" s="71"/>
      <c r="E163" s="71"/>
      <c r="F163" s="71"/>
      <c r="G163" s="71"/>
      <c r="H163" s="71"/>
      <c r="I163" s="71"/>
      <c r="J163" s="71"/>
      <c r="K163" s="71"/>
      <c r="L163" s="71"/>
      <c r="M163" s="71"/>
    </row>
    <row r="164" customFormat="false" ht="14.25" hidden="false" customHeight="false" outlineLevel="0" collapsed="false">
      <c r="A164" s="61"/>
      <c r="B164" s="61"/>
      <c r="C164" s="61"/>
      <c r="D164" s="61"/>
      <c r="E164" s="61"/>
      <c r="F164" s="61"/>
      <c r="G164" s="61"/>
      <c r="H164" s="61"/>
      <c r="I164" s="61"/>
      <c r="J164" s="61"/>
      <c r="K164" s="61"/>
      <c r="L164" s="61"/>
      <c r="M164" s="61"/>
    </row>
    <row r="165" customFormat="false" ht="12.75" hidden="false" customHeight="true" outlineLevel="0" collapsed="false">
      <c r="A165" s="73" t="n">
        <v>27</v>
      </c>
      <c r="B165" s="57" t="s">
        <v>975</v>
      </c>
      <c r="C165" s="57"/>
      <c r="D165" s="57"/>
      <c r="E165" s="57"/>
      <c r="F165" s="57"/>
      <c r="G165" s="57"/>
      <c r="H165" s="57"/>
      <c r="I165" s="57"/>
      <c r="J165" s="57"/>
      <c r="K165" s="57"/>
      <c r="L165" s="57"/>
      <c r="M165" s="57"/>
    </row>
    <row r="166" customFormat="false" ht="12" hidden="false" customHeight="true" outlineLevel="0" collapsed="false">
      <c r="A166" s="73"/>
      <c r="B166" s="68" t="s">
        <v>976</v>
      </c>
      <c r="C166" s="68"/>
      <c r="D166" s="68"/>
      <c r="E166" s="68"/>
      <c r="F166" s="68"/>
      <c r="G166" s="68"/>
      <c r="H166" s="68"/>
      <c r="I166" s="68"/>
      <c r="J166" s="68"/>
      <c r="K166" s="68"/>
      <c r="L166" s="68"/>
      <c r="M166" s="68"/>
    </row>
    <row r="167" customFormat="false" ht="12" hidden="false" customHeight="true" outlineLevel="0" collapsed="false">
      <c r="A167" s="73"/>
      <c r="B167" s="68" t="s">
        <v>977</v>
      </c>
      <c r="C167" s="68"/>
      <c r="D167" s="68"/>
      <c r="E167" s="68"/>
      <c r="F167" s="68"/>
      <c r="G167" s="68"/>
      <c r="H167" s="68"/>
      <c r="I167" s="68"/>
      <c r="J167" s="68"/>
      <c r="K167" s="68"/>
      <c r="L167" s="68"/>
      <c r="M167" s="68"/>
    </row>
    <row r="168" customFormat="false" ht="12" hidden="false" customHeight="true" outlineLevel="0" collapsed="false">
      <c r="A168" s="73"/>
      <c r="B168" s="74" t="s">
        <v>978</v>
      </c>
      <c r="C168" s="74"/>
      <c r="D168" s="74"/>
      <c r="E168" s="74"/>
      <c r="F168" s="74"/>
      <c r="G168" s="74"/>
      <c r="H168" s="74"/>
      <c r="I168" s="74"/>
      <c r="J168" s="74"/>
      <c r="K168" s="74"/>
      <c r="L168" s="74"/>
      <c r="M168" s="74"/>
    </row>
    <row r="169" customFormat="false" ht="12" hidden="false" customHeight="true" outlineLevel="0" collapsed="false">
      <c r="A169" s="73"/>
      <c r="B169" s="71" t="s">
        <v>979</v>
      </c>
      <c r="C169" s="71"/>
      <c r="D169" s="71"/>
      <c r="E169" s="71"/>
      <c r="F169" s="71"/>
      <c r="G169" s="71"/>
      <c r="H169" s="71"/>
      <c r="I169" s="71"/>
      <c r="J169" s="71"/>
      <c r="K169" s="71"/>
      <c r="L169" s="71"/>
      <c r="M169" s="71"/>
    </row>
    <row r="170" customFormat="false" ht="14.25" hidden="false" customHeight="false" outlineLevel="0" collapsed="false">
      <c r="A170" s="75"/>
      <c r="B170" s="75"/>
      <c r="C170" s="75"/>
      <c r="D170" s="75"/>
      <c r="E170" s="75"/>
      <c r="F170" s="75"/>
      <c r="G170" s="75"/>
      <c r="H170" s="75"/>
      <c r="I170" s="75"/>
      <c r="J170" s="75"/>
      <c r="K170" s="75"/>
      <c r="L170" s="75"/>
      <c r="M170" s="75"/>
    </row>
    <row r="171" customFormat="false" ht="18" hidden="false" customHeight="true" outlineLevel="0" collapsed="false">
      <c r="A171" s="76" t="n">
        <v>28</v>
      </c>
      <c r="B171" s="77" t="s">
        <v>980</v>
      </c>
      <c r="C171" s="77"/>
      <c r="D171" s="77"/>
      <c r="E171" s="77"/>
      <c r="F171" s="77"/>
      <c r="G171" s="77"/>
      <c r="H171" s="77"/>
      <c r="I171" s="77"/>
      <c r="J171" s="77"/>
      <c r="K171" s="77"/>
      <c r="L171" s="77"/>
      <c r="M171" s="77"/>
    </row>
    <row r="172" customFormat="false" ht="96.75" hidden="false" customHeight="true" outlineLevel="0" collapsed="false">
      <c r="A172" s="76"/>
      <c r="B172" s="78" t="s">
        <v>981</v>
      </c>
      <c r="C172" s="78"/>
      <c r="D172" s="78"/>
      <c r="E172" s="78"/>
      <c r="F172" s="78"/>
      <c r="G172" s="78"/>
      <c r="H172" s="78"/>
      <c r="I172" s="78"/>
      <c r="J172" s="78"/>
      <c r="K172" s="78"/>
      <c r="L172" s="78"/>
      <c r="M172" s="78"/>
    </row>
    <row r="173" customFormat="false" ht="340.5" hidden="false" customHeight="true" outlineLevel="0" collapsed="false">
      <c r="A173" s="76"/>
      <c r="B173" s="79" t="s">
        <v>982</v>
      </c>
      <c r="C173" s="79"/>
      <c r="D173" s="79"/>
      <c r="E173" s="79"/>
      <c r="F173" s="79"/>
      <c r="G173" s="79"/>
      <c r="H173" s="79"/>
      <c r="I173" s="79"/>
      <c r="J173" s="79"/>
      <c r="K173" s="79"/>
      <c r="L173" s="79"/>
      <c r="M173" s="79"/>
    </row>
    <row r="174" customFormat="false" ht="14.25" hidden="false" customHeight="false" outlineLevel="0" collapsed="false">
      <c r="A174" s="75"/>
      <c r="B174" s="75"/>
      <c r="C174" s="75"/>
      <c r="D174" s="75"/>
      <c r="E174" s="75"/>
      <c r="F174" s="75"/>
      <c r="G174" s="75"/>
      <c r="H174" s="75"/>
      <c r="I174" s="75"/>
      <c r="J174" s="75"/>
      <c r="K174" s="75"/>
      <c r="L174" s="75"/>
      <c r="M174" s="75"/>
    </row>
    <row r="175" customFormat="false" ht="16.5" hidden="false" customHeight="true" outlineLevel="0" collapsed="false">
      <c r="A175" s="80" t="n">
        <v>29</v>
      </c>
      <c r="B175" s="77" t="s">
        <v>983</v>
      </c>
      <c r="C175" s="77"/>
      <c r="D175" s="77"/>
      <c r="E175" s="77"/>
      <c r="F175" s="77"/>
      <c r="G175" s="77"/>
      <c r="H175" s="77"/>
      <c r="I175" s="77"/>
      <c r="J175" s="77"/>
      <c r="K175" s="77"/>
      <c r="L175" s="77"/>
      <c r="M175" s="77"/>
    </row>
    <row r="176" customFormat="false" ht="54" hidden="false" customHeight="true" outlineLevel="0" collapsed="false">
      <c r="A176" s="80"/>
      <c r="B176" s="81" t="s">
        <v>984</v>
      </c>
      <c r="C176" s="81"/>
      <c r="D176" s="81"/>
      <c r="E176" s="81"/>
      <c r="F176" s="81"/>
      <c r="G176" s="81"/>
      <c r="H176" s="81"/>
      <c r="I176" s="81"/>
      <c r="J176" s="81"/>
      <c r="K176" s="81"/>
      <c r="L176" s="81"/>
      <c r="M176" s="81"/>
    </row>
    <row r="177" customFormat="false" ht="30.75" hidden="false" customHeight="true" outlineLevel="0" collapsed="false">
      <c r="A177" s="80"/>
      <c r="B177" s="82" t="s">
        <v>985</v>
      </c>
      <c r="C177" s="82"/>
      <c r="D177" s="82"/>
      <c r="E177" s="82"/>
      <c r="F177" s="82"/>
      <c r="G177" s="82"/>
      <c r="H177" s="82"/>
      <c r="I177" s="82"/>
      <c r="J177" s="82"/>
      <c r="K177" s="82"/>
      <c r="L177" s="82"/>
      <c r="M177" s="82"/>
    </row>
    <row r="178" customFormat="false" ht="14.25" hidden="false" customHeight="false" outlineLevel="0" collapsed="false">
      <c r="A178" s="75"/>
      <c r="B178" s="75"/>
      <c r="C178" s="75"/>
      <c r="D178" s="75"/>
      <c r="E178" s="75"/>
      <c r="F178" s="75"/>
      <c r="G178" s="75"/>
      <c r="H178" s="75"/>
      <c r="I178" s="75"/>
      <c r="J178" s="75"/>
      <c r="K178" s="75"/>
      <c r="L178" s="75"/>
      <c r="M178" s="75"/>
    </row>
    <row r="179" customFormat="false" ht="19.5" hidden="false" customHeight="true" outlineLevel="0" collapsed="false">
      <c r="A179" s="42" t="n">
        <v>30</v>
      </c>
      <c r="B179" s="77" t="s">
        <v>986</v>
      </c>
      <c r="C179" s="77"/>
      <c r="D179" s="77"/>
      <c r="E179" s="77"/>
      <c r="F179" s="77"/>
      <c r="G179" s="77"/>
      <c r="H179" s="77"/>
      <c r="I179" s="77"/>
      <c r="J179" s="77"/>
      <c r="K179" s="77"/>
      <c r="L179" s="77"/>
      <c r="M179" s="77"/>
    </row>
    <row r="180" customFormat="false" ht="84" hidden="false" customHeight="true" outlineLevel="0" collapsed="false">
      <c r="A180" s="42"/>
      <c r="B180" s="83" t="s">
        <v>987</v>
      </c>
      <c r="C180" s="83"/>
      <c r="D180" s="83"/>
      <c r="E180" s="83"/>
      <c r="F180" s="83"/>
      <c r="G180" s="83"/>
      <c r="H180" s="83"/>
      <c r="I180" s="83"/>
      <c r="J180" s="83"/>
      <c r="K180" s="83"/>
      <c r="L180" s="83"/>
      <c r="M180" s="83"/>
    </row>
    <row r="181" customFormat="false" ht="12" hidden="false" customHeight="false" outlineLevel="0" collapsed="false">
      <c r="A181" s="42"/>
      <c r="B181" s="83"/>
      <c r="C181" s="83"/>
      <c r="D181" s="83"/>
      <c r="E181" s="83"/>
      <c r="F181" s="83"/>
      <c r="G181" s="83"/>
      <c r="H181" s="83"/>
      <c r="I181" s="83"/>
      <c r="J181" s="83"/>
      <c r="K181" s="83"/>
      <c r="L181" s="83"/>
      <c r="M181" s="83"/>
    </row>
    <row r="182" customFormat="false" ht="12" hidden="false" customHeight="false" outlineLevel="0" collapsed="false">
      <c r="A182" s="42"/>
      <c r="B182" s="83"/>
      <c r="C182" s="83"/>
      <c r="D182" s="83"/>
      <c r="E182" s="83"/>
      <c r="F182" s="83"/>
      <c r="G182" s="83"/>
      <c r="H182" s="83"/>
      <c r="I182" s="83"/>
      <c r="J182" s="83"/>
      <c r="K182" s="83"/>
      <c r="L182" s="83"/>
      <c r="M182" s="83"/>
    </row>
    <row r="183" customFormat="false" ht="9.75" hidden="false" customHeight="true" outlineLevel="0" collapsed="false">
      <c r="A183" s="42"/>
      <c r="B183" s="83"/>
      <c r="C183" s="83"/>
      <c r="D183" s="83"/>
      <c r="E183" s="83"/>
      <c r="F183" s="83"/>
      <c r="G183" s="83"/>
      <c r="H183" s="83"/>
      <c r="I183" s="83"/>
      <c r="J183" s="83"/>
      <c r="K183" s="83"/>
      <c r="L183" s="83"/>
      <c r="M183" s="83"/>
    </row>
    <row r="184" customFormat="false" ht="30" hidden="false" customHeight="true" outlineLevel="0" collapsed="false">
      <c r="A184" s="42"/>
      <c r="B184" s="83"/>
      <c r="C184" s="83"/>
      <c r="D184" s="83"/>
      <c r="E184" s="83"/>
      <c r="F184" s="83"/>
      <c r="G184" s="83"/>
      <c r="H184" s="83"/>
      <c r="I184" s="83"/>
      <c r="J184" s="83"/>
      <c r="K184" s="83"/>
      <c r="L184" s="83"/>
      <c r="M184" s="83"/>
    </row>
    <row r="185" customFormat="false" ht="12" hidden="false" customHeight="false" outlineLevel="0" collapsed="false">
      <c r="A185" s="42"/>
      <c r="B185" s="83"/>
      <c r="C185" s="83"/>
      <c r="D185" s="83"/>
      <c r="E185" s="83"/>
      <c r="F185" s="83"/>
      <c r="G185" s="83"/>
      <c r="H185" s="83"/>
      <c r="I185" s="83"/>
      <c r="J185" s="83"/>
      <c r="K185" s="83"/>
      <c r="L185" s="83"/>
      <c r="M185" s="83"/>
    </row>
    <row r="186" customFormat="false" ht="18.75" hidden="false" customHeight="true" outlineLevel="0" collapsed="false">
      <c r="A186" s="42"/>
      <c r="B186" s="83"/>
      <c r="C186" s="83"/>
      <c r="D186" s="83"/>
      <c r="E186" s="83"/>
      <c r="F186" s="83"/>
      <c r="G186" s="83"/>
      <c r="H186" s="83"/>
      <c r="I186" s="83"/>
      <c r="J186" s="83"/>
      <c r="K186" s="83"/>
      <c r="L186" s="83"/>
      <c r="M186" s="83"/>
    </row>
    <row r="187" customFormat="false" ht="9.75" hidden="false" customHeight="true" outlineLevel="0" collapsed="false">
      <c r="A187" s="42"/>
      <c r="B187" s="83"/>
      <c r="C187" s="83"/>
      <c r="D187" s="83"/>
      <c r="E187" s="83"/>
      <c r="F187" s="83"/>
      <c r="G187" s="83"/>
      <c r="H187" s="83"/>
      <c r="I187" s="83"/>
      <c r="J187" s="83"/>
      <c r="K187" s="83"/>
      <c r="L187" s="83"/>
      <c r="M187" s="83"/>
    </row>
    <row r="188" customFormat="false" ht="14.25" hidden="false" customHeight="false" outlineLevel="0" collapsed="false">
      <c r="A188" s="75"/>
      <c r="B188" s="75"/>
      <c r="C188" s="75"/>
      <c r="D188" s="75"/>
      <c r="E188" s="75"/>
      <c r="F188" s="75"/>
      <c r="G188" s="75"/>
      <c r="H188" s="75"/>
      <c r="I188" s="75"/>
      <c r="J188" s="75"/>
      <c r="K188" s="75"/>
      <c r="L188" s="75"/>
      <c r="M188" s="75"/>
    </row>
    <row r="189" customFormat="false" ht="63" hidden="false" customHeight="true" outlineLevel="0" collapsed="false">
      <c r="A189" s="29" t="n">
        <v>31</v>
      </c>
      <c r="B189" s="84" t="s">
        <v>988</v>
      </c>
      <c r="C189" s="84"/>
      <c r="D189" s="84"/>
      <c r="E189" s="84"/>
      <c r="F189" s="84"/>
      <c r="G189" s="84"/>
      <c r="H189" s="84"/>
      <c r="I189" s="84"/>
      <c r="J189" s="84"/>
      <c r="K189" s="84"/>
      <c r="L189" s="84"/>
      <c r="M189" s="84"/>
    </row>
    <row r="190" customFormat="false" ht="14.25" hidden="false" customHeight="false" outlineLevel="0" collapsed="false">
      <c r="A190" s="11"/>
      <c r="B190" s="11"/>
      <c r="C190" s="11"/>
      <c r="D190" s="11"/>
      <c r="E190" s="11"/>
      <c r="F190" s="11"/>
      <c r="G190" s="11"/>
      <c r="H190" s="11"/>
      <c r="I190" s="11"/>
      <c r="J190" s="11"/>
      <c r="K190" s="11"/>
      <c r="L190" s="11"/>
      <c r="M190" s="11"/>
    </row>
  </sheetData>
  <mergeCells count="200">
    <mergeCell ref="A1:M2"/>
    <mergeCell ref="A5:M5"/>
    <mergeCell ref="A6:A18"/>
    <mergeCell ref="B6:M6"/>
    <mergeCell ref="B7:M7"/>
    <mergeCell ref="B8:M8"/>
    <mergeCell ref="B9:M9"/>
    <mergeCell ref="B10:M10"/>
    <mergeCell ref="B11:M11"/>
    <mergeCell ref="B12:M12"/>
    <mergeCell ref="B13:M13"/>
    <mergeCell ref="B14:M14"/>
    <mergeCell ref="B15:M15"/>
    <mergeCell ref="B16:M16"/>
    <mergeCell ref="B17:M17"/>
    <mergeCell ref="B18:M18"/>
    <mergeCell ref="A19:M19"/>
    <mergeCell ref="A20:A21"/>
    <mergeCell ref="B20:M20"/>
    <mergeCell ref="B21:M21"/>
    <mergeCell ref="A22:M22"/>
    <mergeCell ref="A23:A29"/>
    <mergeCell ref="B23:M23"/>
    <mergeCell ref="B24:M24"/>
    <mergeCell ref="B25:M25"/>
    <mergeCell ref="B26:M26"/>
    <mergeCell ref="B27:M27"/>
    <mergeCell ref="B28:M28"/>
    <mergeCell ref="B29:M29"/>
    <mergeCell ref="A30:M30"/>
    <mergeCell ref="A31:A32"/>
    <mergeCell ref="B31:M31"/>
    <mergeCell ref="B32:M32"/>
    <mergeCell ref="A33:M33"/>
    <mergeCell ref="A34:A35"/>
    <mergeCell ref="B34:M34"/>
    <mergeCell ref="B35:M35"/>
    <mergeCell ref="A36:M36"/>
    <mergeCell ref="B37:M37"/>
    <mergeCell ref="A38:M38"/>
    <mergeCell ref="B39:M39"/>
    <mergeCell ref="A40:M40"/>
    <mergeCell ref="B41:M41"/>
    <mergeCell ref="A42:M42"/>
    <mergeCell ref="B43:M43"/>
    <mergeCell ref="A44:M44"/>
    <mergeCell ref="A45:A51"/>
    <mergeCell ref="B45:M45"/>
    <mergeCell ref="B46:M46"/>
    <mergeCell ref="B47:M47"/>
    <mergeCell ref="B48:M48"/>
    <mergeCell ref="B49:M49"/>
    <mergeCell ref="B50:M50"/>
    <mergeCell ref="B51:M51"/>
    <mergeCell ref="A52:M52"/>
    <mergeCell ref="A53:A86"/>
    <mergeCell ref="B53:M53"/>
    <mergeCell ref="B54:M54"/>
    <mergeCell ref="B55:M55"/>
    <mergeCell ref="B56:M56"/>
    <mergeCell ref="B57:M57"/>
    <mergeCell ref="B58:M58"/>
    <mergeCell ref="B59:M59"/>
    <mergeCell ref="B60:M60"/>
    <mergeCell ref="B61:M61"/>
    <mergeCell ref="B62:M62"/>
    <mergeCell ref="B63:M63"/>
    <mergeCell ref="B64:M64"/>
    <mergeCell ref="B65:M65"/>
    <mergeCell ref="B66:M66"/>
    <mergeCell ref="B67:M67"/>
    <mergeCell ref="B68:M68"/>
    <mergeCell ref="B69:M69"/>
    <mergeCell ref="B70:M70"/>
    <mergeCell ref="B71:M71"/>
    <mergeCell ref="B72:M72"/>
    <mergeCell ref="B73:M73"/>
    <mergeCell ref="B74:M74"/>
    <mergeCell ref="B75:M75"/>
    <mergeCell ref="B76:M76"/>
    <mergeCell ref="B77:M77"/>
    <mergeCell ref="B78:M78"/>
    <mergeCell ref="B79:M79"/>
    <mergeCell ref="B80:M80"/>
    <mergeCell ref="B81:M81"/>
    <mergeCell ref="B82:M82"/>
    <mergeCell ref="B83:M83"/>
    <mergeCell ref="B84:M84"/>
    <mergeCell ref="B85:M85"/>
    <mergeCell ref="B86:M86"/>
    <mergeCell ref="A87:M87"/>
    <mergeCell ref="A88:A92"/>
    <mergeCell ref="B88:M88"/>
    <mergeCell ref="B89:M89"/>
    <mergeCell ref="B90:M90"/>
    <mergeCell ref="B91:M91"/>
    <mergeCell ref="B92:M92"/>
    <mergeCell ref="A93:M93"/>
    <mergeCell ref="A94:A95"/>
    <mergeCell ref="B94:M94"/>
    <mergeCell ref="B95:M95"/>
    <mergeCell ref="A96:M96"/>
    <mergeCell ref="A97:A102"/>
    <mergeCell ref="B97:M97"/>
    <mergeCell ref="B98:M98"/>
    <mergeCell ref="B99:M99"/>
    <mergeCell ref="B100:M100"/>
    <mergeCell ref="B101:M101"/>
    <mergeCell ref="B102:M102"/>
    <mergeCell ref="A103:M103"/>
    <mergeCell ref="A104:A108"/>
    <mergeCell ref="B105:M105"/>
    <mergeCell ref="B106:M106"/>
    <mergeCell ref="B107:M107"/>
    <mergeCell ref="B108:M108"/>
    <mergeCell ref="A109:M109"/>
    <mergeCell ref="A110:A114"/>
    <mergeCell ref="B110:M110"/>
    <mergeCell ref="B111:M111"/>
    <mergeCell ref="B112:M112"/>
    <mergeCell ref="B113:M113"/>
    <mergeCell ref="B114:M114"/>
    <mergeCell ref="A115:M115"/>
    <mergeCell ref="A116:A118"/>
    <mergeCell ref="B116:M116"/>
    <mergeCell ref="B117:M117"/>
    <mergeCell ref="B118:M118"/>
    <mergeCell ref="A119:M119"/>
    <mergeCell ref="A120:A121"/>
    <mergeCell ref="B120:M120"/>
    <mergeCell ref="B121:M121"/>
    <mergeCell ref="A122:M122"/>
    <mergeCell ref="A123:A127"/>
    <mergeCell ref="B123:M127"/>
    <mergeCell ref="A128:M128"/>
    <mergeCell ref="A129:A134"/>
    <mergeCell ref="B129:M129"/>
    <mergeCell ref="B130:M130"/>
    <mergeCell ref="B131:M131"/>
    <mergeCell ref="B132:M132"/>
    <mergeCell ref="B133:M133"/>
    <mergeCell ref="B134:M134"/>
    <mergeCell ref="A135:M135"/>
    <mergeCell ref="A136:A138"/>
    <mergeCell ref="B136:M136"/>
    <mergeCell ref="B137:M137"/>
    <mergeCell ref="B138:M138"/>
    <mergeCell ref="A139:M139"/>
    <mergeCell ref="A140:A143"/>
    <mergeCell ref="B140:M140"/>
    <mergeCell ref="B141:M141"/>
    <mergeCell ref="B142:M142"/>
    <mergeCell ref="A144:M144"/>
    <mergeCell ref="A145:A148"/>
    <mergeCell ref="B145:M145"/>
    <mergeCell ref="B146:M146"/>
    <mergeCell ref="B147:M147"/>
    <mergeCell ref="B148:M148"/>
    <mergeCell ref="A149:M149"/>
    <mergeCell ref="A150:A153"/>
    <mergeCell ref="B150:M150"/>
    <mergeCell ref="B151:M151"/>
    <mergeCell ref="B152:M152"/>
    <mergeCell ref="B153:M153"/>
    <mergeCell ref="A154:M154"/>
    <mergeCell ref="A155:A158"/>
    <mergeCell ref="B155:M155"/>
    <mergeCell ref="B156:M156"/>
    <mergeCell ref="B157:M157"/>
    <mergeCell ref="B158:M158"/>
    <mergeCell ref="A159:M159"/>
    <mergeCell ref="A160:A163"/>
    <mergeCell ref="B160:M160"/>
    <mergeCell ref="B161:M161"/>
    <mergeCell ref="B162:M162"/>
    <mergeCell ref="B163:M163"/>
    <mergeCell ref="A164:M164"/>
    <mergeCell ref="A165:A169"/>
    <mergeCell ref="B165:M165"/>
    <mergeCell ref="B166:M166"/>
    <mergeCell ref="B167:M167"/>
    <mergeCell ref="B168:M168"/>
    <mergeCell ref="B169:M169"/>
    <mergeCell ref="A170:M170"/>
    <mergeCell ref="A171:A173"/>
    <mergeCell ref="B171:M171"/>
    <mergeCell ref="B172:M172"/>
    <mergeCell ref="B173:M173"/>
    <mergeCell ref="A174:M174"/>
    <mergeCell ref="A175:A177"/>
    <mergeCell ref="B175:M175"/>
    <mergeCell ref="B176:M176"/>
    <mergeCell ref="B177:M177"/>
    <mergeCell ref="A178:M178"/>
    <mergeCell ref="A179:A187"/>
    <mergeCell ref="B179:M179"/>
    <mergeCell ref="B180:M187"/>
    <mergeCell ref="A188:M188"/>
    <mergeCell ref="B189:M189"/>
    <mergeCell ref="A190:M190"/>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41</TotalTime>
  <Application>LibreOffice/7.6.0.3$Windows_X86_64 LibreOffice_project/69edd8b8ebc41d00b4de3915dc82f8f0fc3b6265</Application>
  <AppVersion>15.0000</AppVersion>
  <Company>Unimed Federação do Paraná</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2005-08-30T17:10:42Z</dcterms:created>
  <dc:creator>Unimed Federação do Paraná</dc:creator>
  <dc:description/>
  <dc:language>pt-BR</dc:language>
  <cp:lastModifiedBy/>
  <cp:lastPrinted>2012-03-26T15:24:40Z</cp:lastPrinted>
  <dcterms:modified xsi:type="dcterms:W3CDTF">2026-05-30T15:32:12Z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95e4b410-ebba-4433-a87f-050ca92701a8</vt:lpwstr>
  </property>
  <property fmtid="{D5CDD505-2E9C-101B-9397-08002B2CF9AE}" pid="3" name="Workbook type">
    <vt:lpwstr>Custom</vt:lpwstr>
  </property>
  <property fmtid="{D5CDD505-2E9C-101B-9397-08002B2CF9AE}" pid="4" name="Workbook version">
    <vt:lpwstr>Custom</vt:lpwstr>
  </property>
</Properties>
</file>